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G:\Electronic Bid Document\Electronic Bid Document 2026\WS5587226040-Doc5587239263\2. nRFP Documents\"/>
    </mc:Choice>
  </mc:AlternateContent>
  <xr:revisionPtr revIDLastSave="0" documentId="13_ncr:1_{8D6716E9-30DA-4FB7-B173-0A0429D60044}" xr6:coauthVersionLast="47" xr6:coauthVersionMax="47" xr10:uidLastSave="{00000000-0000-0000-0000-000000000000}"/>
  <workbookProtection workbookAlgorithmName="SHA-512" workbookHashValue="i+el3/0LNEc9+BEMnujkCW7W8cxSBWy6k/riAzZfDGhWtfjBl3toQujzUGRKxkWPd09TPr3zy9MheRcuqIi7BQ==" workbookSaltValue="uIlQWAa/owpQB8b5/bSx9g==" workbookSpinCount="100000" lockStructure="1"/>
  <bookViews>
    <workbookView xWindow="23880" yWindow="-120" windowWidth="24240" windowHeight="13020" tabRatio="658" xr2:uid="{00000000-000D-0000-FFFF-FFFF00000000}"/>
  </bookViews>
  <sheets>
    <sheet name="Instructions" sheetId="1" r:id="rId1"/>
    <sheet name="Pricing Summary" sheetId="2" r:id="rId2"/>
    <sheet name="Price Form" sheetId="3" state="hidden" r:id="rId3"/>
    <sheet name="Phase 1" sheetId="4" r:id="rId4"/>
    <sheet name="Phase 2" sheetId="7" r:id="rId5"/>
    <sheet name="Phase 3" sheetId="8"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7" l="1"/>
  <c r="G17" i="7"/>
  <c r="G16" i="7"/>
  <c r="I16" i="7"/>
  <c r="G8" i="8"/>
  <c r="I8" i="8" s="1"/>
  <c r="G14" i="8"/>
  <c r="I14" i="8" s="1"/>
  <c r="G13" i="8"/>
  <c r="I13" i="8" s="1"/>
  <c r="G12" i="8"/>
  <c r="I12" i="8" s="1"/>
  <c r="G11" i="8"/>
  <c r="I11" i="8" s="1"/>
  <c r="G10" i="8"/>
  <c r="I10" i="8" s="1"/>
  <c r="G9" i="8"/>
  <c r="G15" i="7"/>
  <c r="I15" i="7" s="1"/>
  <c r="G14" i="7"/>
  <c r="I14" i="7" s="1"/>
  <c r="G13" i="7"/>
  <c r="I13" i="7" s="1"/>
  <c r="G12" i="7"/>
  <c r="I12" i="7" s="1"/>
  <c r="G11" i="7"/>
  <c r="I11" i="7" s="1"/>
  <c r="G10" i="7"/>
  <c r="G14" i="4"/>
  <c r="I14" i="4" s="1"/>
  <c r="G13" i="4"/>
  <c r="I13" i="4" s="1"/>
  <c r="G12" i="4"/>
  <c r="I12" i="4" s="1"/>
  <c r="G11" i="4"/>
  <c r="I11" i="4" s="1"/>
  <c r="G10" i="4"/>
  <c r="R11" i="3"/>
  <c r="R9" i="3"/>
  <c r="R8" i="3"/>
  <c r="R7" i="3"/>
  <c r="G15" i="8" l="1"/>
  <c r="D15" i="2" s="1"/>
  <c r="I9" i="8"/>
  <c r="D11" i="2"/>
  <c r="I10" i="7"/>
  <c r="E11" i="2" s="1"/>
  <c r="I10" i="4"/>
  <c r="G15" i="4"/>
  <c r="D7" i="2" s="1"/>
  <c r="I15" i="4"/>
  <c r="E7" i="2" s="1"/>
  <c r="I15" i="8" l="1"/>
  <c r="E15" i="2" s="1"/>
  <c r="E19" i="2"/>
  <c r="D19" i="2"/>
</calcChain>
</file>

<file path=xl/sharedStrings.xml><?xml version="1.0" encoding="utf-8"?>
<sst xmlns="http://schemas.openxmlformats.org/spreadsheetml/2006/main" count="171" uniqueCount="119">
  <si>
    <t>Pricing Form Instructions</t>
  </si>
  <si>
    <t>Supplier Information</t>
  </si>
  <si>
    <t>Company Name:</t>
  </si>
  <si>
    <t>nRFP #:</t>
  </si>
  <si>
    <t>Contact Name:</t>
  </si>
  <si>
    <t>Project Title:</t>
  </si>
  <si>
    <t>Contact Phone #:</t>
  </si>
  <si>
    <t>Contact Email:</t>
  </si>
  <si>
    <t>Green Cell = Must be completed by the Supplier</t>
  </si>
  <si>
    <t>General Information and Conditions:</t>
  </si>
  <si>
    <t>• Supplier must review and consider all documents atatched to this nRFP and price each phase accordingly based on the service requirements.</t>
  </si>
  <si>
    <t>Pricing Form Information:</t>
  </si>
  <si>
    <t>• All pricing submissions must be in Canadian ($CDN) dollars. Additional pricing instruction are within the nRFP document.</t>
  </si>
  <si>
    <t>• Supplier shall review each tab in it's entirety, in addition to the Scope of Work and nRFP documents included in Ariba.</t>
  </si>
  <si>
    <t>• Suppliers to submit this Pricing Form without any changes to the structure / locked data.  Any submission received without following the prescribed format may not be considered for evaluation and award.</t>
  </si>
  <si>
    <t>• The City of Toronto may, at its own discretion, seek clarification of Supplier's submission(s) at any stage of the evaluation and award process.</t>
  </si>
  <si>
    <t>Evaluation &amp; Award Information:</t>
  </si>
  <si>
    <t>• Evaluation will be performed based on the evaluation criteria as disclosed in the nRFP documents.</t>
  </si>
  <si>
    <t>• All pricing submissions must be inclusive of all related costs, including but not limited to, labour, travel, materials, insurance, expenses, etc.</t>
  </si>
  <si>
    <t>George Street Revitalization Project</t>
  </si>
  <si>
    <t>Summary of Price by Phase</t>
  </si>
  <si>
    <t>Phase</t>
  </si>
  <si>
    <t>Phase Description</t>
  </si>
  <si>
    <t>Total Hours</t>
  </si>
  <si>
    <t>Total Cost for Each Phase</t>
  </si>
  <si>
    <t>Design Review and Contract Procurement Documents</t>
  </si>
  <si>
    <t>Construction Phase</t>
  </si>
  <si>
    <t>Project Commissioning, Deficiency Review, and Close-out</t>
  </si>
  <si>
    <t>Total (Phase 1 - 3)</t>
  </si>
  <si>
    <t xml:space="preserve">% Discount on Total (1 - 3) price, if this PM Consultant offered both Project A and Project B </t>
  </si>
  <si>
    <t>The rate of each team member by type is being fixed and standardized however, a Supplier / Consultant / Consulting firm can use as many team members as required to complete SOW requirement.The Total cost in column "O" will be fixed for the Scope and the Consultant can account total hours required based on number of team members required to be deployed for the Scope.</t>
  </si>
  <si>
    <t>Response Required from Proponents on All Green Cells</t>
  </si>
  <si>
    <t>Task Description</t>
  </si>
  <si>
    <t>Project Task Requirements</t>
  </si>
  <si>
    <t>Timelines to Deliver</t>
  </si>
  <si>
    <t>Timelines to Deliver if Different than Column "F"</t>
  </si>
  <si>
    <t>Team Member 1 Project Lead 
Total Number of Hours Required to Complete Each Task in a Phase</t>
  </si>
  <si>
    <t>Team Member 1
Project Lead
Rate per Hour</t>
  </si>
  <si>
    <t>Consultant Team Member 2 
Total Number of Hours Required to Complete Each Task in a Phase</t>
  </si>
  <si>
    <t>Team Member 2
Rate per Hour</t>
  </si>
  <si>
    <t>Consultant Team Member 3 
Total Number of Hours Required to Complete Each Task in a Phase</t>
  </si>
  <si>
    <t>Team Member 3
Rate per Hour</t>
  </si>
  <si>
    <t>Consultant Team Member 4 
Total Number of Hours Required to Complete Each Task in a Phase</t>
  </si>
  <si>
    <t>Team Member 4
Rate per Hour</t>
  </si>
  <si>
    <t>Consultant Team Member 5 
Total Number of Hours Required to Complete Each Task in a Phase</t>
  </si>
  <si>
    <t>Team Member 5
Rate per Hour</t>
  </si>
  <si>
    <t>Consultant Team Member 6 
Total Number of Hours Required to Complete Each Task in a Phase</t>
  </si>
  <si>
    <t>Team Member 6
Rate per Hour</t>
  </si>
  <si>
    <t xml:space="preserve">Total Each Phase Cost
</t>
  </si>
  <si>
    <t>5 Business Days</t>
  </si>
  <si>
    <t>10 Business Days</t>
  </si>
  <si>
    <t xml:space="preserve">50Hrs </t>
  </si>
  <si>
    <t>80Hrs</t>
  </si>
  <si>
    <t>100Hrs</t>
  </si>
  <si>
    <t>50Hrs</t>
  </si>
  <si>
    <t>Contract Documents and Schematic Design of Office Fit-Up</t>
  </si>
  <si>
    <t xml:space="preserve">The Vendor shall:
i. Manage, administer and coordinate all activities provided by the design services contract/engineering consulting services contract in connection with this Project; ensure Consultants provide minutes in a timely fashion for distribution and ensure that Consultants are provided with information required in a timely manner;
ii. Perform an audit and review of project ducments including but not limited to site conditions, enviromental assessments reports, soil reports, Site Plan Application (SPA)/, Zoning By-law Ammendment (ZBA), Environmental Site Assessments (ESA), Notice of Approval Conditions (NOAC) and Building permits; and confirm status and that completion has been arranged for and achieved. Ensure that all required survey documentation of the existing site conditions is obtained, including interface with existing infrastructures and Utility interface. Refer to seciton 1.4 for detailed description of approval responsibilities.
iii. Conduct an in depth study of the project drawings and specifications at the time of project commencement and advise the City Representative(s) of any noted problems or the need for more information, clarification and direction; ensure that Consultants are coordinating drawings and properly incorporating all ongoing changes and updates;
iv. Review any outstanding concerns from stakeholders, in collaboration with the Ctiy's representatives, miantain a commitments log to ensure that any commitments made to project stakeholders have been addressed, incorprated into the design, or executed during construction. 
v. Oversee the securing of approvals by the Design Consultant and/or act as applicant for the City to secure approvals from the City's Building Division. Oversee the clearing of conditions for NOAC from the City's Planning Division. While monitoring these processes, ensuring they remain on target. 
vi. In the occurance of oustanding issues, review any additional or alternative design considerations with the Design Consultant, City's represtive(s) and relavant stakeholders and acquire approvals to proceed in a timely manner. In the event that outstanding issues are projected to impact the project's critical path, the vendor shall exhaust all options to expedite the resouloution of such issues. 
vii. Manage any coordination meetings to ensure that the City's/Stakeholders' requirements are being properly addressed
viii. Conduct regular coordination, constructability and value engineering reviews with the Design Consultant team and/or any other consultant contracted with the City  to ensure design can be executed in a timely and cost effective manner;
ix. Attend and record all meetings and circulate minutes as required; 
x. Manage the overall project schedule and budget. Provide monthly updates to the schedule, and track actual project costs incurred against costs budgeted. Prepare additional schedule and budget updates when required for communication to City's Senior Leadership, Deputy City Manager and Council. 
xi. Prepare a comprehensive Project Implementation Plan for the remaing stages of the project for the approval of the City;
xii. Support the City's representatives in overseeing the development of the contract drawings and specifications by the Design Consultant, Sub-consultants and any other consultants retained by the City;
xiii. Assist the City's Representative in engaging with a Peer Review Consultant. Prepare the scope of work, review the bid documents prior to issuance. In consultation with City staff, ensure the policies and procedures for tendering meet City standards as set out by PMMD. PMMD will issue and receive the tenders and the successful vendor shall assist in review of the tenders after closing;
xiv. Assist the City's Representative(s) in enagaging with an Inspection and Testing Agent. Prepare the scope of work, review the bid documents prior to issuance. In consultation with City staff, ensure the policies and procedures for tendering meet City standards as set out by PMMD. PMMD will issue and receive the tenders and the successful vendor shall assist in review of the tenders after closing;
Oversee and manage the building envlope performance mock-up testing and any additional specialist testing deemed necessary after review of all relavant exisiting documents.
xv. Attend meetings with the City Building and Planning Divisions, Councillor(s) and the Public, as required;
xvi. Develop the scope for any outstanding consulting services and recommend appropriate phasing of the activities;
xvii. Establish a final proposed Construction Project Schedule in conjunction with the Design and Scheduling Consultants that meets the City required timelines;
xviii. Ensure that  all City design standards and guidelines are incorporated and implemented in the design and final record drawings; 
xix. Ensure that the design of the building is in conformance with Toronto Green Standard V3.0 Tier 4. Review and get confirmation from the TGS Evaluator that the contract documents comply with the prescribed TGS requirements.
xx. Manage the validation of the Class A Cost Estimate by consulting with both the Architect's Cost Consultant and the City's Cost Consultant. Ensure this phase of work is on budget.
xxi. Prepare a report to Senior Leadership, Council to communicate the proposed Construction Budget along with back up documents to show why there is any deviation from preivious assumed construction budget, if any.
xxii. Assisst and incorprate quality control (QC) into construction documents
xxiii. Recommend quality assurance (QA) plans to be undertaken during contrcuction
xxiv. Ensure the the constrcution documents specify the level of details required in the construction schedule, and it is cost and resource loaded.
</t>
  </si>
  <si>
    <t>General Contractor Solicitation</t>
  </si>
  <si>
    <t xml:space="preserve">This will be a Negotiated Request for Proposal (NRFP) process and the Vendor is required to assist in the solicitation of the General Contractor. The Vendor shall: 
i. Provide input to help inform the bid documents including but not limited to:- mandatory requirements, vendor qualification requirements, risk analysis and mitigation strategies; by reviewing technical requirement documents, monitoring response timelines to bidders' questions; by maintaining a log that includes all questions responses, and corresponding addenda; by providing feedback and recommendations during negotiation stageProvide input to inform the NRFP such as mandatory requirements, evaluation criteria, vendor qualification requirements and mitigation strategies. 
ii. Assist in the preparation of call documents as required. Review and comment on sourcing strategy, price form, scope of work, drawings and specs prior to issuance.
iii. Monitor the Design Consultant's response timelines to inquiries regarding bid documents. 
iv. Provide the City representative(s) with information required for interpretation and clarification of the contract documents and prepare any required addenda in collaboration with the Design Consultant;
v. Prepare and maintain a log that includes all inquiries, responses and corresponding addenda;
vi. Ensure that all consultants or contractors entering into contract with the City maintain all required insurances, bid, security and performance bonds, WSIB certificates, Health and Safety Regulations, etc. as required under the bid documents and City policies;
vii. respond to any questions or inquiries from the City-representative within 24 hours of the request;
viii. The vendor shall develop an effective change management plan to be approved by the City's Representative prior to implementation. The plan shall include provisions for:
 Managing the change process for all consulting and construction scope changes;
 Reviewing all change documents (i.e change requests, change order, change directives, etc) and make recommendations for City approval;
ix. Provide a review of the Bids and make recommendation for award;
Assist with evaluation and approval of alternative materials, methods, systems or equipment;
x. Attend manadatory pre bid meeting to describe the scope of the project to bidders;
xi. Attend site walkthroughs if required.
xii. If required, and approved by the City's Representative(s), the vendor shall engage with additional consultants and shall:
• Manage the procurement  process  for  any  additional  consultants  as required in compliance with City policies and procedures;
• Ensure that all consultants entering into a contract with the City provide and maintain all required insurances, bid, security and performance bonds, etc for the life of the Project through to the expiration of the warranty period
• All procurement shall be undertaken in accordance with City processes and policies.
• The vendor shall ensure that all contractors or Consultants, entering into contract with the City provide and maintain all required insurances, bid, security and performance bonds, WSIB certificates, etc. as required under the tender documents and City policies.
• The procurement process for the General Contractor(s) shall be carried out by the City's representative(s). The Vendor shall provide assitance during the call for General Contractor services by providing a thorough review of the bids and making a recommendation for award. Timing shall coincide with the Architectural Consultant's design, Council approvals and the required tendering period and award.
</t>
  </si>
  <si>
    <t xml:space="preserve">The Vendor shall:
i. Upon the award of the construction contract, obtain from the General Contractor a detailed construction schedule and after review for conformity with the Project schedule, forward electronic copies and two (2) hard copies to the City Representative(s). Once the construction schedule has been submitted and accepted, it should become the Baseline Schedule. The GC should provide updates to the Baseline Schedule on a monthly basis to show progress. Any changes in the logic or movement in the milestone dates will require approval from the City.
ii. Obtain from the General Contractors a cost breakdown of the construction contract price, review and approve with the City's Design Consultant and subconsultants retained by the City or the Design Consultant, the breakdown, then submit the cost breakdown to the City Representative with comment. Prepare and maintain the detailed final control budget and master schedule for the Project. Review, assess and recommend action on discretionary change requests to the City Representative while considering the budget implications;
iii. Manage the day to day administration of the construction contract on behalf of the City including Request For Information, Contemplated Change Notice and Change Order logs. Ensure the General Contractor maintains and upholds safety procedures at all times during the construction project;
iv. Chair and minute biweekly progress meetings on site. The meeting shall cover the following at minimum:
i. Health and Safety Concerns
ii. Progress Review 
iii. Schedule Review
1. High level
2. site level two weeks rolling schedule
3. changes in the critical path
iv. Previous Minutes
v. Change Orders, Change Notices, RFI’s and quotations
vi. Quality, environmental and risk concerns
vii. New Business
viii. Progress draw review, where applicable
The minutes for progress meeting shall be issued no later than two (2) working days after the meeting. All progress meeting minutes issued shall have as an attachment, shop drawings log, change logs, issues log and schedule with Gant's charts for two (2) weeks detailed both at the site level and the overall schedule.
v. Provide action plans to identify and recommend options/solutions for areas of concern;
vi. The Vendor shall appoint a site residence who will maintain a presence on site, from commencement of construction to total completion (Refer to Part 4 ). This individual will be reposbile for:
a. Perfrom construction field observation activities to assess the progress, quality and conformity of work to the contract documents. Particular attention is to be paid where work is to be ultimately covered up and witness any hold points.  Prepare all related reports and communications. Report all observations to the City Representative(s)
b. Obtain and record field information of construction details for compilation of "as built" drawings
vii. Perform a thorough review of the Contractor's submittals such as shop drawings, mock‐ups, product data and samples for conformance with the design and contract documents and control distribution of  submittals to the Design Consultant. Maintain a master file of submittals and manage lines communication between Contractor and Design Consultant.
viii. Provide ongoing proactive cost and schedule management and control to ensure that the Project cost and schedule objectives are met;
ix. Issue clarifications and site instructions prepared by the Architectural Consultant and Subconsultants retained by the City;
x. Manage the performance of all Consultants;
xi. Ensure quality assurance tests are undertaken during construction, (testing and reports to be paid for from the general contractor's cash allowance) review and evaluate test results and advise the City representative(s) accordingly;
xii. Arrange for and coordinate independent inspection and testing and any required specialist testing (testing and reports to be paid for from the general contractor's cash allowance); (as required by the City Representative(s);
xiii. Monitor and report to the City representative(s) the progress of construction including:
a. Any known or anticipated delays which may affect the completion date of the Project and immediately developing an alternative course of action to be applied in order to keep the schedule on track;
b. Ensuring the General Contractor holds construction meetings and advising the City Representative of these meetings;
c. Maintaining records of proceedings of all meetings and providing a copy to the City representative(s);
d. Ensuring that all consultants (retained by the City and Design Consultant) provide clarification and interpretation of the construction documents in written and graphic forms to the General Contractor for proper execution of the construction and installations of specialty items in conformance with turnarounds agreed upon;
xiv. Review of Change request proposals from the Contractor and subcontractor(s) for reasonableness of quantities and costs of labour and materials. Recommend changes in the schedule for performance of the work and negotiate on the City's behalf for cost of Work proposed to be added, deleted or modified. Final approval of any such change in schedule or increased cost of the Works shall be provided by the City;
xv. Lead the Change review and approvals process. Authorize minor changes in Work not involving an adjustment in the Contract Price or an extension of the Contract Time (using a Site Instruction mechanism) and which are consistent with the intent of Contract Documents. Prepare change order and change directives as required. All change orders and change directive must be reviewed and approved by City's representative to issuance;
xvi. Provide strategies for defending of claim issue and  participate as required, in contractual project dispute mechanisms;
xvii. Process requests for information (RFI’s) accordingly;
xviii. Review and obtain prior approval from the City for any changes to construction
xix. Ensure that general contractor recieves updated drawings where changes have been made throughout the contruction phase;
xx. Based on the Contract Administrator's and Site Residents' reviews of the site, and the Contractor's progress invoice, determine the amounts owing to the Contractor. Certificate of payments are to be issued by the Design Consultant. Maintain line by line records of payments on account of the Contract Price and all changes thereto;
xxi. The Vendor must ensure that timelines associated with the Construction Act (Ontario), and applicable regulations have been factored into schedules and milestones;
xxii. Obtain and review all draft invoices for conformity and respond accordingly to the timelines outlined in the Construction Act;
xxiii. Obtain, review, and comment on work plans provided by general contracor and subcontractors. Request infromation that are necessary but not inclduded in the work plans;
xxiv. Analysis of construction progress to provide early warning of impending impacts and provide strategies to mitigate or avoid claims;
xxv. Review, manage, address and recommend responses to claims submitted to Contractor(s) and Architect/Consultants. Provide evaluation and entitlement analysis of claims;
xxvi. Generally assist the City as may be required during Phase 3, including assessment of alternatives necessary to meet program, budget and schedule requirements.
xxvii. work with the General Contractor(s) to oversee micro-schedule for completion of all construction items and report on progress and deficiencies or areas of concern and provide action plans to rectify them;
</t>
  </si>
  <si>
    <t>Project Commissioning, Deficiency Review, Close-out and Warranty Period</t>
  </si>
  <si>
    <t xml:space="preserve">The Vendor shall:
i. Ensure the Commissioning Consultant is notified at the appropriate stage to complete the building system commissioning and reporting. 
ii. Ensure all specified commissioning reports are reviewed, accepted, and the work and all systems operate and function as designed; Coordinate with Commissioning team members to perform on‐site observation, and support in relation to the commissioning and operation of building systems during handover and initial occupancy. Administration and co‐ordination of remedial work by the subcontractor(s) after Final Completion. Assist the Contractor and Design Consultant with Commissioning, closeout and warranty functions.
iii. Ensure conformity of the Work to the Contract ocuments for determining the amounts to be retained for deficiencies until final completion. 
iv. Coordinate with the General Contractor(s) and Architects/Consultants to ensure that all deficiencies are rectified in a timely manner;
v. Receive and process warranties, affidavits, receipts, releases and waivers of lien or bonds indemnifying the City against liens in accordance with the Construction Act, RSO 1990, c. C.30 (Ontario). Provide recommendations to the City and the Design Consultant for release of holdback for applicable complete work scope .
vi. Perform Project closeout activities to determine whether the Work, or a designated portion thereof which is acceptable to the City, and sufficiently complete to permit occupancy or utilization for the use for which it is intended
vii. Compile and review in coordination with the Contractor all deficiency lists and coordinate its resolution with the Contractor and Design Consultant.Verify the list submitted by the Contractor of items to be completed or corrected.
viii. Managea and coordinate the building occupancy process, contract close-out and wrap up of the Project, including satisfying the requirements of Substantial Performance and release of any holdbacks as defined by the Construction Act;
ix. Prepare a post-occupancy review report, reporting on any deficiencies and submitting two (2) electronic copies to the City Representative;
x. Conduct a final review of the construction with the Architectural Consultant and the General Contractor and if satisfactory, prepare and submit the Final Certificate of Completion to the City Representative for approval and final payment to the General Contractor;
xi. Review if requested, during the City's two year warranty period, any defects reported by the City Representative;
xii. Thirty days prior to expiry of any two year warranty period, visit the site, recording any defects observed or reported and forwarding to the General Contractor;
xiii. Carry out the Final Review at the end of the two year warranty period and reporting to the City Representative the status of defects;
xiv. Ensure all as-built drawings and maintenance manuals, operating instructions, training and user manuals are provided, reviewed and accepted by the Architectural Consultant and subconsultants (retain by the Architect or City).
</t>
  </si>
  <si>
    <t>Phase 1</t>
  </si>
  <si>
    <t>Design Review and Contract Documents</t>
  </si>
  <si>
    <t>Timeline to Deliver (total # weeks)</t>
  </si>
  <si>
    <t xml:space="preserve">Position </t>
  </si>
  <si>
    <t>Team Member Type
(ie Project Lead, Consultant etc)</t>
  </si>
  <si>
    <t>Total Weeks Required to Complete Phase</t>
  </si>
  <si>
    <t>Committed Hours Per Week</t>
  </si>
  <si>
    <t>Total Proposed Hours</t>
  </si>
  <si>
    <t>Rate/Hr</t>
  </si>
  <si>
    <t>Total Cost</t>
  </si>
  <si>
    <t>Team Member 1</t>
  </si>
  <si>
    <t>Part Time / Remote</t>
  </si>
  <si>
    <t xml:space="preserve">Program Manager </t>
  </si>
  <si>
    <t>Team Member 2</t>
  </si>
  <si>
    <t>Remote</t>
  </si>
  <si>
    <t>Project Manager</t>
  </si>
  <si>
    <t>Team Member 3</t>
  </si>
  <si>
    <t>Part time/Remote</t>
  </si>
  <si>
    <t>Scheduler/Planning Manager</t>
  </si>
  <si>
    <t>Team Member 4</t>
  </si>
  <si>
    <t>Contract Manager</t>
  </si>
  <si>
    <t>Total</t>
  </si>
  <si>
    <t>Phase 2</t>
  </si>
  <si>
    <t xml:space="preserve">Timeline to Deliver (total # weeks)							</t>
  </si>
  <si>
    <t>Part Time</t>
  </si>
  <si>
    <t xml:space="preserve">Full Time
Site Location </t>
  </si>
  <si>
    <t>Resident Site Manager</t>
  </si>
  <si>
    <t>Full Time</t>
  </si>
  <si>
    <t xml:space="preserve">Part Time  </t>
  </si>
  <si>
    <t>Team Member 5</t>
  </si>
  <si>
    <t xml:space="preserve">Full Time
</t>
  </si>
  <si>
    <t>Document Controller</t>
  </si>
  <si>
    <t>Team Member 6</t>
  </si>
  <si>
    <t>QA/QC Manager</t>
  </si>
  <si>
    <t>Phase 3</t>
  </si>
  <si>
    <t xml:space="preserve">Project Commissioning, Deficiency Review, Close-out </t>
  </si>
  <si>
    <t xml:space="preserve">Part Time
Site Location </t>
  </si>
  <si>
    <t>Part Time /
Site Location</t>
  </si>
  <si>
    <t>FF&amp;E - Coordinator</t>
  </si>
  <si>
    <t xml:space="preserve">Full Time
Remote /Site Location </t>
  </si>
  <si>
    <t> </t>
  </si>
  <si>
    <t>Other - ADD ABOVE THIS LINE</t>
  </si>
  <si>
    <t>Doc5587239263</t>
  </si>
  <si>
    <r>
      <t xml:space="preserve">• Please provide your company name and contact information in the </t>
    </r>
    <r>
      <rPr>
        <b/>
        <sz val="11"/>
        <color theme="9" tint="-0.249977111117893"/>
        <rFont val="Calibri"/>
        <family val="2"/>
        <scheme val="minor"/>
      </rPr>
      <t>GREEN</t>
    </r>
    <r>
      <rPr>
        <sz val="11"/>
        <color theme="1"/>
        <rFont val="Calibri"/>
        <family val="2"/>
        <scheme val="minor"/>
      </rPr>
      <t xml:space="preserve"> highlighted fields in Column K on this tab.</t>
    </r>
  </si>
  <si>
    <r>
      <t xml:space="preserve">• Within each tab of this Pricing Form, Suppliers are only required to completed the </t>
    </r>
    <r>
      <rPr>
        <b/>
        <sz val="11"/>
        <color theme="9" tint="-0.249977111117893"/>
        <rFont val="Calibri"/>
        <family val="2"/>
        <scheme val="minor"/>
      </rPr>
      <t>GREEN</t>
    </r>
    <r>
      <rPr>
        <sz val="11"/>
        <color theme="1"/>
        <rFont val="Calibri"/>
        <family val="2"/>
        <scheme val="minor"/>
      </rPr>
      <t xml:space="preserve"> highlighted columns.  </t>
    </r>
  </si>
  <si>
    <t>• This Pricing Form contains 4 tabs, including this Instructions tab.</t>
  </si>
  <si>
    <t>Price Summary Tab:</t>
  </si>
  <si>
    <r>
      <t xml:space="preserve">• Please enter information in </t>
    </r>
    <r>
      <rPr>
        <b/>
        <sz val="11"/>
        <color indexed="17"/>
        <rFont val="Calibri"/>
        <family val="2"/>
      </rPr>
      <t>GREEN</t>
    </r>
    <r>
      <rPr>
        <sz val="11"/>
        <rFont val="Calibri"/>
        <family val="2"/>
      </rPr>
      <t xml:space="preserve"> cells.</t>
    </r>
  </si>
  <si>
    <t xml:space="preserve">• This tab will identify the total cost for each phase of the project, which will be used for evaluation scoring. </t>
  </si>
  <si>
    <t xml:space="preserve">• Suppliers must provide pricing for all fields of a project location that they are bidding on. Suppliers who do not provide pricing in all required fields may not be considered for evaluation. </t>
  </si>
  <si>
    <r>
      <t xml:space="preserve">• Please enter information in all </t>
    </r>
    <r>
      <rPr>
        <b/>
        <sz val="11"/>
        <color indexed="17"/>
        <rFont val="Calibri"/>
        <family val="2"/>
      </rPr>
      <t>GREEN</t>
    </r>
    <r>
      <rPr>
        <sz val="11"/>
        <rFont val="Calibri"/>
        <family val="2"/>
      </rPr>
      <t xml:space="preserve"> cells.</t>
    </r>
  </si>
  <si>
    <t>• The rate of each team member by type is being fixed and standardized. A Supplier can use as many team members as required to complete the SOW however, the Total Cost in column "I" will be fixed for the Scope. The Supplier can account total hours required based on number of team Members required to be deployed for the Scope.</t>
  </si>
  <si>
    <t>• Suppliers must provide pricing for all fields of a project location that they are bidding on.</t>
  </si>
  <si>
    <t xml:space="preserve">• Evaluation and scoring for George St and 4610 Finch Ave will be completed individually.  </t>
  </si>
  <si>
    <t>George St Revitalization (GSR)</t>
  </si>
  <si>
    <t>Phase 1-3 Tabs:</t>
  </si>
  <si>
    <t xml:space="preserve">• Suppliers shall enter the % discount for this project if your firm were to be awarded both the George St and 4610 Finch Ave projects.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</si>
</sst>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44" formatCode="_-&quot;$&quot;* #,##0.00_-;\-&quot;$&quot;* #,##0.00_-;_-&quot;$&quot;* &quot;-&quot;??_-;_-@_-"/>
    <numFmt numFmtId="43" formatCode="_-* #,##0.00_-;\-* #,##0.00_-;_-* &quot;-&quot;??_-;_-@_-"/>
    <numFmt numFmtId="164" formatCode="&quot;$&quot;#,##0"/>
    <numFmt numFmtId="165" formatCode="&quot;$&quot;#,##0.00"/>
  </numFmts>
  <fonts count="34" x14ac:knownFonts="1">
    <font>
      <sz val="12"/>
      <color theme="1"/>
      <name val="Arial"/>
      <family val="2"/>
    </font>
    <font>
      <sz val="11"/>
      <color theme="1"/>
      <name val="Calibri"/>
      <family val="2"/>
      <scheme val="minor"/>
    </font>
    <font>
      <sz val="11"/>
      <color theme="1"/>
      <name val="Calibri"/>
      <family val="2"/>
      <scheme val="minor"/>
    </font>
    <font>
      <sz val="12"/>
      <name val="Arial"/>
      <family val="2"/>
    </font>
    <font>
      <sz val="14"/>
      <name val="Arial"/>
      <family val="2"/>
    </font>
    <font>
      <sz val="12"/>
      <color theme="1"/>
      <name val="Arial"/>
      <family val="2"/>
    </font>
    <font>
      <b/>
      <u/>
      <sz val="14"/>
      <color theme="1"/>
      <name val="Calibri"/>
      <family val="2"/>
      <scheme val="minor"/>
    </font>
    <font>
      <b/>
      <sz val="11"/>
      <color theme="1"/>
      <name val="Calibri"/>
      <family val="2"/>
      <scheme val="minor"/>
    </font>
    <font>
      <b/>
      <u/>
      <sz val="12"/>
      <color theme="1"/>
      <name val="Calibri"/>
      <family val="2"/>
      <scheme val="minor"/>
    </font>
    <font>
      <b/>
      <sz val="12"/>
      <color theme="0"/>
      <name val="Arial"/>
      <family val="2"/>
    </font>
    <font>
      <sz val="12"/>
      <color theme="1"/>
      <name val="Calibri"/>
      <family val="2"/>
      <scheme val="minor"/>
    </font>
    <font>
      <b/>
      <sz val="16"/>
      <color theme="1"/>
      <name val="Calibri"/>
      <family val="2"/>
      <scheme val="minor"/>
    </font>
    <font>
      <sz val="13"/>
      <color theme="1"/>
      <name val="Calibri"/>
      <family val="2"/>
      <scheme val="minor"/>
    </font>
    <font>
      <b/>
      <sz val="12"/>
      <color theme="1"/>
      <name val="Calibri"/>
      <family val="2"/>
      <scheme val="minor"/>
    </font>
    <font>
      <b/>
      <sz val="12"/>
      <color theme="0"/>
      <name val="Calibri"/>
      <family val="2"/>
      <scheme val="minor"/>
    </font>
    <font>
      <sz val="12"/>
      <color theme="0"/>
      <name val="Calibri"/>
      <family val="2"/>
      <scheme val="minor"/>
    </font>
    <font>
      <b/>
      <sz val="14"/>
      <color theme="0"/>
      <name val="Arial"/>
      <family val="2"/>
    </font>
    <font>
      <sz val="14"/>
      <color theme="0"/>
      <name val="Arial"/>
      <family val="2"/>
    </font>
    <font>
      <b/>
      <sz val="16"/>
      <color theme="0"/>
      <name val="Arial"/>
      <family val="2"/>
    </font>
    <font>
      <sz val="16"/>
      <color theme="0"/>
      <name val="Arial"/>
      <family val="2"/>
    </font>
    <font>
      <b/>
      <u/>
      <sz val="11"/>
      <color theme="1"/>
      <name val="Calibri"/>
      <family val="2"/>
      <scheme val="minor"/>
    </font>
    <font>
      <b/>
      <sz val="18"/>
      <color theme="0"/>
      <name val="Arial"/>
      <family val="2"/>
    </font>
    <font>
      <b/>
      <sz val="18"/>
      <color theme="1"/>
      <name val="Arial"/>
    </font>
    <font>
      <sz val="12"/>
      <color rgb="FFFF0000"/>
      <name val="Calibri"/>
      <family val="2"/>
      <scheme val="minor"/>
    </font>
    <font>
      <sz val="12"/>
      <color rgb="FFFF0000"/>
      <name val="Arial"/>
      <family val="2"/>
    </font>
    <font>
      <b/>
      <sz val="16"/>
      <color theme="0"/>
      <name val="Arial"/>
    </font>
    <font>
      <b/>
      <sz val="16"/>
      <color rgb="FFFFFFFF"/>
      <name val="Arial"/>
      <family val="2"/>
    </font>
    <font>
      <b/>
      <sz val="16"/>
      <name val="Arial"/>
      <family val="2"/>
    </font>
    <font>
      <b/>
      <sz val="12"/>
      <color rgb="FFFF0000"/>
      <name val="Calibri"/>
      <family val="2"/>
      <scheme val="minor"/>
    </font>
    <font>
      <b/>
      <sz val="11"/>
      <color theme="9" tint="-0.249977111117893"/>
      <name val="Calibri"/>
      <family val="2"/>
      <scheme val="minor"/>
    </font>
    <font>
      <b/>
      <u/>
      <sz val="11"/>
      <name val="Calibri"/>
      <family val="2"/>
      <scheme val="minor"/>
    </font>
    <font>
      <sz val="11"/>
      <name val="Calibri"/>
      <family val="2"/>
    </font>
    <font>
      <b/>
      <sz val="11"/>
      <color indexed="17"/>
      <name val="Calibri"/>
      <family val="2"/>
    </font>
    <font>
      <sz val="11"/>
      <color theme="1"/>
      <name val="Calibri"/>
      <family val="2"/>
    </font>
  </fonts>
  <fills count="1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8" tint="-0.499984740745262"/>
        <bgColor indexed="64"/>
      </patternFill>
    </fill>
    <fill>
      <patternFill patternType="solid">
        <fgColor theme="4" tint="0.59999389629810485"/>
        <bgColor indexed="64"/>
      </patternFill>
    </fill>
    <fill>
      <patternFill patternType="solid">
        <fgColor theme="1"/>
        <bgColor indexed="64"/>
      </patternFill>
    </fill>
    <fill>
      <patternFill patternType="solid">
        <fgColor rgb="FF203764"/>
        <bgColor rgb="FF000000"/>
      </patternFill>
    </fill>
    <fill>
      <patternFill patternType="solid">
        <fgColor rgb="FFC6E0B4"/>
        <bgColor rgb="FF000000"/>
      </patternFill>
    </fill>
    <fill>
      <patternFill patternType="solid">
        <fgColor rgb="FF000000"/>
        <bgColor rgb="FF000000"/>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rgb="FF000000"/>
      </bottom>
      <diagonal/>
    </border>
    <border>
      <left style="thin">
        <color indexed="64"/>
      </left>
      <right/>
      <top style="thin">
        <color indexed="64"/>
      </top>
      <bottom style="thin">
        <color indexed="64"/>
      </bottom>
      <diagonal/>
    </border>
  </borders>
  <cellStyleXfs count="4">
    <xf numFmtId="0" fontId="0" fillId="0" borderId="0"/>
    <xf numFmtId="43" fontId="5" fillId="0" borderId="0"/>
    <xf numFmtId="44" fontId="5" fillId="0" borderId="0"/>
    <xf numFmtId="0" fontId="2" fillId="0" borderId="0"/>
  </cellStyleXfs>
  <cellXfs count="170">
    <xf numFmtId="0" fontId="0" fillId="0" borderId="0" xfId="0"/>
    <xf numFmtId="44" fontId="5" fillId="0" borderId="0" xfId="2"/>
    <xf numFmtId="0" fontId="0" fillId="0" borderId="0" xfId="0" applyAlignment="1">
      <alignment wrapText="1"/>
    </xf>
    <xf numFmtId="0" fontId="0" fillId="0" borderId="0" xfId="0" applyAlignment="1">
      <alignment vertical="center" wrapText="1"/>
    </xf>
    <xf numFmtId="0" fontId="9" fillId="4" borderId="1" xfId="0" applyFont="1" applyFill="1" applyBorder="1" applyAlignment="1">
      <alignment vertical="center"/>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6" fontId="9" fillId="4" borderId="1" xfId="0" applyNumberFormat="1" applyFont="1" applyFill="1" applyBorder="1" applyAlignment="1">
      <alignment horizontal="center"/>
    </xf>
    <xf numFmtId="0" fontId="9" fillId="4" borderId="1" xfId="0" applyFont="1" applyFill="1" applyBorder="1" applyAlignment="1">
      <alignment horizontal="center"/>
    </xf>
    <xf numFmtId="0" fontId="5" fillId="0" borderId="0" xfId="1" applyNumberFormat="1" applyAlignment="1">
      <alignment horizontal="center"/>
    </xf>
    <xf numFmtId="0" fontId="5" fillId="0" borderId="0" xfId="2" applyNumberFormat="1"/>
    <xf numFmtId="0" fontId="10" fillId="0" borderId="1" xfId="0" applyFont="1" applyBorder="1" applyAlignment="1">
      <alignment horizontal="center" vertical="center" wrapText="1"/>
    </xf>
    <xf numFmtId="0" fontId="11" fillId="0" borderId="1" xfId="0" applyFont="1" applyBorder="1" applyAlignment="1">
      <alignment vertical="center" wrapText="1"/>
    </xf>
    <xf numFmtId="0" fontId="10" fillId="5" borderId="1" xfId="0" applyFont="1" applyFill="1" applyBorder="1" applyAlignment="1" applyProtection="1">
      <alignment horizontal="center" vertical="center"/>
      <protection locked="0"/>
    </xf>
    <xf numFmtId="0" fontId="10" fillId="5" borderId="1" xfId="1" applyNumberFormat="1" applyFont="1" applyFill="1" applyBorder="1" applyAlignment="1" applyProtection="1">
      <alignment horizontal="center" vertical="center"/>
      <protection locked="0"/>
    </xf>
    <xf numFmtId="44" fontId="10" fillId="5" borderId="1" xfId="2" applyFont="1" applyFill="1" applyBorder="1" applyAlignment="1" applyProtection="1">
      <alignment horizontal="center" vertical="center"/>
      <protection locked="0"/>
    </xf>
    <xf numFmtId="0" fontId="10" fillId="5" borderId="1" xfId="2" applyNumberFormat="1" applyFont="1" applyFill="1" applyBorder="1" applyAlignment="1" applyProtection="1">
      <alignment horizontal="center" vertical="center"/>
      <protection locked="0"/>
    </xf>
    <xf numFmtId="164" fontId="10" fillId="6" borderId="1" xfId="0" applyNumberFormat="1" applyFont="1" applyFill="1" applyBorder="1" applyAlignment="1">
      <alignment horizontal="center" vertical="center"/>
    </xf>
    <xf numFmtId="0" fontId="10" fillId="0" borderId="0" xfId="0" applyFont="1"/>
    <xf numFmtId="0" fontId="11" fillId="0" borderId="1" xfId="0" applyFont="1" applyBorder="1" applyAlignment="1">
      <alignment horizontal="center" vertical="center"/>
    </xf>
    <xf numFmtId="0" fontId="12" fillId="0" borderId="1" xfId="0" applyFont="1" applyBorder="1" applyAlignment="1">
      <alignment horizontal="left" vertical="center" wrapText="1"/>
    </xf>
    <xf numFmtId="0" fontId="13" fillId="0" borderId="0" xfId="0" applyFont="1" applyAlignment="1">
      <alignment vertical="center"/>
    </xf>
    <xf numFmtId="0" fontId="10" fillId="0" borderId="0" xfId="1" applyNumberFormat="1" applyFont="1" applyAlignment="1">
      <alignment horizontal="center"/>
    </xf>
    <xf numFmtId="44" fontId="10" fillId="0" borderId="0" xfId="2" applyFont="1"/>
    <xf numFmtId="0" fontId="10" fillId="0" borderId="0" xfId="2" applyNumberFormat="1" applyFont="1"/>
    <xf numFmtId="0" fontId="14" fillId="7" borderId="1" xfId="0" applyFont="1" applyFill="1" applyBorder="1" applyAlignment="1">
      <alignment horizontal="center" wrapText="1"/>
    </xf>
    <xf numFmtId="0" fontId="10" fillId="0" borderId="0" xfId="0" applyFont="1" applyAlignment="1">
      <alignment vertical="center" wrapText="1"/>
    </xf>
    <xf numFmtId="0" fontId="14" fillId="7" borderId="1" xfId="0" applyFont="1" applyFill="1" applyBorder="1" applyAlignment="1">
      <alignment horizontal="center" vertical="center"/>
    </xf>
    <xf numFmtId="0" fontId="14" fillId="7"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7" borderId="1" xfId="1" applyNumberFormat="1" applyFont="1" applyFill="1" applyBorder="1" applyAlignment="1">
      <alignment horizontal="center" vertical="center" wrapText="1"/>
    </xf>
    <xf numFmtId="44" fontId="15" fillId="7" borderId="1" xfId="2" applyFont="1" applyFill="1" applyBorder="1" applyAlignment="1">
      <alignment horizontal="center" vertical="center" wrapText="1"/>
    </xf>
    <xf numFmtId="44" fontId="14" fillId="7" borderId="1" xfId="2" applyFont="1" applyFill="1" applyBorder="1" applyAlignment="1">
      <alignment horizontal="center" vertical="center" wrapText="1"/>
    </xf>
    <xf numFmtId="0" fontId="12" fillId="0" borderId="2" xfId="0" applyFont="1" applyBorder="1" applyAlignment="1">
      <alignment horizontal="left" vertical="center" wrapText="1"/>
    </xf>
    <xf numFmtId="0" fontId="4" fillId="5" borderId="1" xfId="1" applyNumberFormat="1" applyFont="1" applyFill="1" applyBorder="1" applyAlignment="1" applyProtection="1">
      <alignment horizontal="center" vertical="center" wrapText="1"/>
      <protection locked="0"/>
    </xf>
    <xf numFmtId="44" fontId="4" fillId="5" borderId="1" xfId="2"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protection locked="0"/>
    </xf>
    <xf numFmtId="0" fontId="27" fillId="11" borderId="13" xfId="0" applyFont="1" applyFill="1" applyBorder="1" applyAlignment="1" applyProtection="1">
      <alignment horizontal="center" vertical="center" wrapText="1"/>
      <protection locked="0"/>
    </xf>
    <xf numFmtId="0" fontId="27" fillId="11" borderId="1" xfId="0" applyFont="1" applyFill="1" applyBorder="1" applyAlignment="1" applyProtection="1">
      <alignment horizontal="center" vertical="center" wrapText="1"/>
      <protection locked="0"/>
    </xf>
    <xf numFmtId="0" fontId="27" fillId="11" borderId="7" xfId="0" applyFont="1" applyFill="1" applyBorder="1" applyAlignment="1" applyProtection="1">
      <alignment horizontal="center" vertical="center" wrapText="1"/>
      <protection locked="0"/>
    </xf>
    <xf numFmtId="0" fontId="27" fillId="11" borderId="5" xfId="0" applyFont="1" applyFill="1" applyBorder="1" applyAlignment="1" applyProtection="1">
      <alignment horizontal="center" vertical="center" wrapText="1"/>
      <protection locked="0"/>
    </xf>
    <xf numFmtId="0" fontId="4" fillId="11" borderId="13" xfId="0" applyFont="1" applyFill="1" applyBorder="1" applyAlignment="1" applyProtection="1">
      <alignment horizontal="center" vertical="center" wrapText="1"/>
      <protection locked="0"/>
    </xf>
    <xf numFmtId="0" fontId="4" fillId="11" borderId="5" xfId="0" applyFont="1" applyFill="1" applyBorder="1" applyAlignment="1" applyProtection="1">
      <alignment horizontal="center" vertical="center" wrapText="1"/>
      <protection locked="0"/>
    </xf>
    <xf numFmtId="0" fontId="0" fillId="0" borderId="6" xfId="0" applyBorder="1"/>
    <xf numFmtId="0" fontId="0" fillId="0" borderId="7" xfId="0" applyBorder="1"/>
    <xf numFmtId="0" fontId="10" fillId="0" borderId="0" xfId="0" applyFont="1"/>
    <xf numFmtId="0" fontId="0" fillId="0" borderId="4" xfId="0" applyBorder="1"/>
    <xf numFmtId="0" fontId="10" fillId="5" borderId="1" xfId="0" applyFont="1" applyFill="1" applyBorder="1" applyAlignment="1" applyProtection="1">
      <alignment horizontal="center"/>
      <protection locked="0"/>
    </xf>
    <xf numFmtId="0" fontId="0" fillId="0" borderId="6" xfId="0" applyBorder="1" applyProtection="1">
      <protection locked="0"/>
    </xf>
    <xf numFmtId="0" fontId="0" fillId="0" borderId="7" xfId="0" applyBorder="1" applyProtection="1">
      <protection locked="0"/>
    </xf>
    <xf numFmtId="0" fontId="0" fillId="0" borderId="13" xfId="0" applyBorder="1"/>
    <xf numFmtId="0" fontId="14" fillId="7" borderId="1" xfId="0" applyFont="1" applyFill="1" applyBorder="1" applyAlignment="1">
      <alignment horizontal="center"/>
    </xf>
    <xf numFmtId="0" fontId="10" fillId="5" borderId="1" xfId="1" applyNumberFormat="1" applyFont="1" applyFill="1" applyBorder="1" applyAlignment="1" applyProtection="1">
      <alignment horizontal="center" vertical="center"/>
      <protection locked="0"/>
    </xf>
    <xf numFmtId="0" fontId="0" fillId="0" borderId="13" xfId="0" applyBorder="1" applyProtection="1">
      <protection locked="0"/>
    </xf>
    <xf numFmtId="0" fontId="10" fillId="5" borderId="1" xfId="2" applyNumberFormat="1" applyFont="1" applyFill="1" applyBorder="1" applyAlignment="1" applyProtection="1">
      <alignment horizontal="center" vertical="center"/>
      <protection locked="0"/>
    </xf>
    <xf numFmtId="44" fontId="10" fillId="5" borderId="1" xfId="2" applyFont="1" applyFill="1" applyBorder="1" applyAlignment="1">
      <alignment horizontal="center" vertical="center"/>
    </xf>
    <xf numFmtId="0" fontId="11"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5" borderId="1" xfId="1" applyNumberFormat="1" applyFont="1" applyFill="1" applyBorder="1" applyAlignment="1">
      <alignment horizontal="center" vertical="center"/>
    </xf>
    <xf numFmtId="0" fontId="10" fillId="0" borderId="4" xfId="0" applyFont="1" applyBorder="1" applyAlignment="1">
      <alignment horizontal="center"/>
    </xf>
    <xf numFmtId="0" fontId="9" fillId="4" borderId="1" xfId="0" applyFont="1" applyFill="1" applyBorder="1" applyAlignment="1">
      <alignment horizontal="center" vertical="center"/>
    </xf>
    <xf numFmtId="0" fontId="10" fillId="5" borderId="1" xfId="2" applyNumberFormat="1" applyFont="1" applyFill="1" applyBorder="1" applyAlignment="1">
      <alignment horizontal="center" vertical="center"/>
    </xf>
    <xf numFmtId="0" fontId="10" fillId="0" borderId="0" xfId="0" applyFont="1" applyAlignment="1">
      <alignment horizontal="left" wrapText="1"/>
    </xf>
    <xf numFmtId="0" fontId="12" fillId="0" borderId="1" xfId="0" applyFont="1" applyBorder="1" applyAlignment="1">
      <alignment horizontal="left" vertical="center" wrapText="1"/>
    </xf>
    <xf numFmtId="0" fontId="10" fillId="5" borderId="1" xfId="0" applyFont="1" applyFill="1" applyBorder="1" applyAlignment="1" applyProtection="1">
      <alignment horizontal="center" vertical="center"/>
      <protection locked="0"/>
    </xf>
    <xf numFmtId="44" fontId="10" fillId="5" borderId="1" xfId="2" applyFont="1" applyFill="1" applyBorder="1" applyAlignment="1" applyProtection="1">
      <alignment horizontal="center" vertical="center"/>
      <protection locked="0"/>
    </xf>
    <xf numFmtId="0" fontId="10" fillId="5" borderId="1" xfId="0" applyFont="1" applyFill="1" applyBorder="1" applyAlignment="1">
      <alignment horizontal="center" vertical="center"/>
    </xf>
    <xf numFmtId="0" fontId="13" fillId="0" borderId="0" xfId="0" applyFont="1" applyAlignment="1">
      <alignment horizontal="center" vertical="center"/>
    </xf>
    <xf numFmtId="164" fontId="10" fillId="6" borderId="1" xfId="0" applyNumberFormat="1" applyFont="1" applyFill="1" applyBorder="1" applyAlignment="1">
      <alignment horizontal="center" vertical="center"/>
    </xf>
    <xf numFmtId="0" fontId="11" fillId="0" borderId="1" xfId="0" applyFont="1" applyBorder="1" applyAlignment="1">
      <alignment horizontal="center" vertical="center"/>
    </xf>
    <xf numFmtId="0" fontId="6" fillId="0" borderId="0" xfId="0" applyFont="1" applyProtection="1"/>
    <xf numFmtId="0" fontId="10" fillId="0" borderId="0" xfId="0" applyFont="1" applyProtection="1"/>
    <xf numFmtId="0" fontId="20" fillId="3" borderId="1" xfId="0" applyFont="1" applyFill="1" applyBorder="1" applyAlignment="1" applyProtection="1">
      <alignment horizontal="center" vertical="center"/>
    </xf>
    <xf numFmtId="0" fontId="0" fillId="0" borderId="6" xfId="0" applyBorder="1" applyProtection="1"/>
    <xf numFmtId="0" fontId="0" fillId="0" borderId="7" xfId="0" applyBorder="1" applyProtection="1"/>
    <xf numFmtId="0" fontId="7" fillId="2" borderId="1" xfId="0" applyFont="1" applyFill="1" applyBorder="1" applyProtection="1"/>
    <xf numFmtId="0" fontId="10" fillId="5" borderId="1" xfId="0" applyFont="1" applyFill="1" applyBorder="1" applyAlignment="1" applyProtection="1">
      <alignment horizontal="center"/>
    </xf>
    <xf numFmtId="0" fontId="7" fillId="3" borderId="1" xfId="0" applyFont="1" applyFill="1" applyBorder="1" applyProtection="1"/>
    <xf numFmtId="0" fontId="10" fillId="0" borderId="1" xfId="0" applyFont="1" applyBorder="1" applyAlignment="1" applyProtection="1">
      <alignment horizontal="left"/>
    </xf>
    <xf numFmtId="0" fontId="10" fillId="0" borderId="0" xfId="0" applyFont="1" applyAlignment="1" applyProtection="1">
      <alignment horizontal="center"/>
    </xf>
    <xf numFmtId="0" fontId="7" fillId="3" borderId="1" xfId="0" applyFont="1" applyFill="1" applyBorder="1" applyAlignment="1" applyProtection="1">
      <alignment horizontal="left"/>
    </xf>
    <xf numFmtId="0" fontId="2" fillId="0" borderId="2" xfId="0" applyFont="1" applyBorder="1" applyAlignment="1" applyProtection="1">
      <alignment horizontal="left"/>
    </xf>
    <xf numFmtId="0" fontId="0" fillId="0" borderId="8" xfId="0" applyBorder="1" applyProtection="1"/>
    <xf numFmtId="0" fontId="0" fillId="0" borderId="9" xfId="0" applyBorder="1" applyProtection="1"/>
    <xf numFmtId="0" fontId="2" fillId="0" borderId="13" xfId="0" applyFont="1" applyBorder="1" applyAlignment="1" applyProtection="1">
      <alignment horizontal="left"/>
    </xf>
    <xf numFmtId="0" fontId="0" fillId="0" borderId="4" xfId="0" applyBorder="1" applyProtection="1"/>
    <xf numFmtId="0" fontId="0" fillId="0" borderId="5" xfId="0" applyBorder="1" applyProtection="1"/>
    <xf numFmtId="0" fontId="2" fillId="0" borderId="0" xfId="0" applyFont="1" applyAlignment="1" applyProtection="1">
      <alignment horizontal="left"/>
    </xf>
    <xf numFmtId="0" fontId="10" fillId="0" borderId="0" xfId="0" applyFont="1" applyAlignment="1" applyProtection="1">
      <alignment horizontal="left"/>
    </xf>
    <xf numFmtId="0" fontId="2" fillId="0" borderId="12" xfId="0" applyFont="1" applyBorder="1" applyAlignment="1" applyProtection="1">
      <alignment horizontal="left"/>
    </xf>
    <xf numFmtId="0" fontId="10" fillId="0" borderId="0" xfId="0" applyFont="1" applyProtection="1"/>
    <xf numFmtId="0" fontId="0" fillId="0" borderId="11" xfId="0" applyBorder="1" applyProtection="1"/>
    <xf numFmtId="0" fontId="2" fillId="0" borderId="12" xfId="0" quotePrefix="1" applyFont="1" applyBorder="1" applyAlignment="1" applyProtection="1">
      <alignment horizontal="left"/>
    </xf>
    <xf numFmtId="0" fontId="2" fillId="0" borderId="0" xfId="0" applyFont="1" applyProtection="1"/>
    <xf numFmtId="0" fontId="30" fillId="3" borderId="1" xfId="3" applyFont="1" applyFill="1" applyBorder="1" applyAlignment="1" applyProtection="1">
      <alignment horizontal="left"/>
    </xf>
    <xf numFmtId="0" fontId="2" fillId="0" borderId="0" xfId="3" applyProtection="1"/>
    <xf numFmtId="0" fontId="31" fillId="0" borderId="14" xfId="3" applyFont="1" applyBorder="1" applyAlignment="1" applyProtection="1">
      <alignment horizontal="left"/>
    </xf>
    <xf numFmtId="0" fontId="31" fillId="0" borderId="8" xfId="3" applyFont="1" applyBorder="1" applyAlignment="1" applyProtection="1">
      <alignment horizontal="left"/>
    </xf>
    <xf numFmtId="0" fontId="31" fillId="0" borderId="9" xfId="3" applyFont="1" applyBorder="1" applyAlignment="1" applyProtection="1">
      <alignment horizontal="left"/>
    </xf>
    <xf numFmtId="0" fontId="31" fillId="0" borderId="10" xfId="3" applyFont="1" applyBorder="1" applyAlignment="1" applyProtection="1">
      <alignment horizontal="left"/>
    </xf>
    <xf numFmtId="0" fontId="31" fillId="0" borderId="0" xfId="3" applyFont="1" applyAlignment="1" applyProtection="1">
      <alignment horizontal="left"/>
    </xf>
    <xf numFmtId="0" fontId="31" fillId="0" borderId="11" xfId="3" applyFont="1" applyBorder="1" applyAlignment="1" applyProtection="1">
      <alignment horizontal="left"/>
    </xf>
    <xf numFmtId="0" fontId="31" fillId="0" borderId="3" xfId="3" applyFont="1" applyBorder="1" applyAlignment="1" applyProtection="1">
      <alignment horizontal="left"/>
    </xf>
    <xf numFmtId="0" fontId="31" fillId="0" borderId="4" xfId="3" applyFont="1" applyBorder="1" applyAlignment="1" applyProtection="1">
      <alignment horizontal="left"/>
    </xf>
    <xf numFmtId="0" fontId="31" fillId="0" borderId="5" xfId="3" applyFont="1" applyBorder="1" applyAlignment="1" applyProtection="1">
      <alignment horizontal="left"/>
    </xf>
    <xf numFmtId="0" fontId="33" fillId="0" borderId="0" xfId="3" applyFont="1" applyProtection="1"/>
    <xf numFmtId="0" fontId="31" fillId="0" borderId="10" xfId="3" applyFont="1" applyBorder="1" applyAlignment="1" applyProtection="1">
      <alignment horizontal="left" wrapText="1"/>
    </xf>
    <xf numFmtId="0" fontId="31" fillId="0" borderId="0" xfId="3" applyFont="1" applyAlignment="1" applyProtection="1">
      <alignment horizontal="left" wrapText="1"/>
    </xf>
    <xf numFmtId="0" fontId="31" fillId="0" borderId="11" xfId="3" applyFont="1" applyBorder="1" applyAlignment="1" applyProtection="1">
      <alignment horizontal="left" wrapText="1"/>
    </xf>
    <xf numFmtId="0" fontId="7" fillId="3" borderId="16" xfId="0" applyFont="1" applyFill="1" applyBorder="1" applyAlignment="1" applyProtection="1">
      <alignment horizontal="left"/>
    </xf>
    <xf numFmtId="0" fontId="7" fillId="3" borderId="6" xfId="0" applyFont="1" applyFill="1" applyBorder="1" applyAlignment="1" applyProtection="1">
      <alignment horizontal="left"/>
    </xf>
    <xf numFmtId="0" fontId="7" fillId="3" borderId="7" xfId="0" applyFont="1" applyFill="1" applyBorder="1" applyAlignment="1" applyProtection="1">
      <alignment horizontal="left"/>
    </xf>
    <xf numFmtId="0" fontId="2" fillId="0" borderId="14" xfId="0" applyFont="1" applyBorder="1" applyAlignment="1" applyProtection="1">
      <alignment horizontal="left"/>
    </xf>
    <xf numFmtId="0" fontId="2" fillId="0" borderId="8" xfId="0" applyFont="1" applyBorder="1" applyAlignment="1" applyProtection="1">
      <alignment horizontal="left"/>
    </xf>
    <xf numFmtId="0" fontId="2" fillId="0" borderId="9" xfId="0" applyFont="1" applyBorder="1" applyAlignment="1" applyProtection="1">
      <alignment horizontal="left"/>
    </xf>
    <xf numFmtId="0" fontId="2" fillId="0" borderId="10" xfId="0" applyFont="1" applyBorder="1" applyAlignment="1" applyProtection="1">
      <alignment horizontal="left"/>
    </xf>
    <xf numFmtId="0" fontId="2" fillId="0" borderId="0" xfId="0" applyFont="1" applyAlignment="1" applyProtection="1">
      <alignment horizontal="left"/>
    </xf>
    <xf numFmtId="0" fontId="2" fillId="0" borderId="11" xfId="0" applyFont="1" applyBorder="1" applyAlignment="1" applyProtection="1">
      <alignment horizontal="left"/>
    </xf>
    <xf numFmtId="0" fontId="2" fillId="0" borderId="3"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2" fillId="0" borderId="5" xfId="0" applyFont="1" applyBorder="1" applyAlignment="1" applyProtection="1">
      <alignment horizontal="left" vertical="top" wrapText="1"/>
    </xf>
    <xf numFmtId="0" fontId="8" fillId="0" borderId="0" xfId="0" applyFont="1" applyAlignment="1" applyProtection="1">
      <alignment horizontal="left"/>
    </xf>
    <xf numFmtId="0" fontId="13" fillId="0" borderId="0" xfId="0" applyFont="1" applyProtection="1"/>
    <xf numFmtId="0" fontId="14" fillId="7" borderId="1" xfId="0" applyFont="1" applyFill="1" applyBorder="1" applyAlignment="1" applyProtection="1">
      <alignment horizontal="center"/>
    </xf>
    <xf numFmtId="0" fontId="14" fillId="7" borderId="1" xfId="0" applyFont="1" applyFill="1" applyBorder="1" applyAlignment="1" applyProtection="1">
      <alignment horizontal="center" vertical="center"/>
    </xf>
    <xf numFmtId="0" fontId="14" fillId="7" borderId="1" xfId="0" applyFont="1" applyFill="1" applyBorder="1" applyAlignment="1" applyProtection="1">
      <alignment horizontal="center" vertical="center" wrapText="1"/>
    </xf>
    <xf numFmtId="0" fontId="10" fillId="0" borderId="1" xfId="0" applyFont="1" applyBorder="1" applyAlignment="1" applyProtection="1">
      <alignment horizontal="center" vertical="center"/>
    </xf>
    <xf numFmtId="0" fontId="10" fillId="0" borderId="1" xfId="0" applyFont="1" applyBorder="1" applyAlignment="1" applyProtection="1">
      <alignment horizontal="left" vertical="center" wrapText="1"/>
    </xf>
    <xf numFmtId="43" fontId="10" fillId="3" borderId="2" xfId="0" applyNumberFormat="1" applyFont="1" applyFill="1" applyBorder="1" applyAlignment="1" applyProtection="1">
      <alignment horizontal="right" vertical="center"/>
    </xf>
    <xf numFmtId="44" fontId="10" fillId="3" borderId="1" xfId="2" applyFont="1" applyFill="1" applyBorder="1" applyAlignment="1" applyProtection="1">
      <alignment horizontal="center" vertical="center"/>
    </xf>
    <xf numFmtId="0" fontId="0" fillId="0" borderId="12" xfId="0" applyBorder="1" applyProtection="1"/>
    <xf numFmtId="0" fontId="0" fillId="0" borderId="13" xfId="0" applyBorder="1" applyProtection="1"/>
    <xf numFmtId="0" fontId="10" fillId="0" borderId="1" xfId="0" applyFont="1" applyBorder="1" applyAlignment="1" applyProtection="1">
      <alignment vertical="center" wrapText="1"/>
    </xf>
    <xf numFmtId="44" fontId="10" fillId="3" borderId="1" xfId="2" applyFont="1" applyFill="1" applyBorder="1" applyAlignment="1" applyProtection="1">
      <alignment horizontal="right" vertical="center"/>
    </xf>
    <xf numFmtId="0" fontId="13" fillId="8" borderId="1" xfId="0" applyFont="1" applyFill="1" applyBorder="1" applyAlignment="1" applyProtection="1">
      <alignment horizontal="center"/>
    </xf>
    <xf numFmtId="43" fontId="10" fillId="8" borderId="1" xfId="0" applyNumberFormat="1" applyFont="1" applyFill="1" applyBorder="1" applyProtection="1"/>
    <xf numFmtId="44" fontId="10" fillId="8" borderId="1" xfId="2" applyFont="1" applyFill="1" applyBorder="1" applyProtection="1"/>
    <xf numFmtId="0" fontId="23" fillId="0" borderId="1" xfId="0" applyFont="1" applyBorder="1" applyAlignment="1" applyProtection="1">
      <alignment vertical="center" wrapText="1"/>
    </xf>
    <xf numFmtId="10" fontId="23" fillId="3" borderId="2" xfId="0" applyNumberFormat="1" applyFont="1" applyFill="1" applyBorder="1" applyAlignment="1" applyProtection="1">
      <alignment horizontal="right" vertical="center"/>
    </xf>
    <xf numFmtId="0" fontId="24" fillId="0" borderId="12" xfId="0" applyFont="1" applyBorder="1" applyProtection="1"/>
    <xf numFmtId="10" fontId="24" fillId="0" borderId="12" xfId="0" applyNumberFormat="1" applyFont="1" applyBorder="1" applyProtection="1"/>
    <xf numFmtId="0" fontId="24" fillId="0" borderId="13" xfId="0" applyFont="1" applyBorder="1" applyProtection="1"/>
    <xf numFmtId="10" fontId="24" fillId="0" borderId="15" xfId="0" applyNumberFormat="1" applyFont="1" applyBorder="1" applyProtection="1"/>
    <xf numFmtId="10" fontId="28" fillId="13" borderId="2" xfId="2" applyNumberFormat="1" applyFont="1" applyFill="1" applyBorder="1" applyAlignment="1" applyProtection="1">
      <alignment horizontal="right" vertical="center"/>
      <protection locked="0"/>
    </xf>
    <xf numFmtId="10" fontId="28" fillId="13" borderId="12" xfId="2" applyNumberFormat="1" applyFont="1" applyFill="1" applyBorder="1" applyAlignment="1" applyProtection="1">
      <alignment horizontal="right" vertical="center"/>
      <protection locked="0"/>
    </xf>
    <xf numFmtId="10" fontId="28" fillId="13" borderId="13" xfId="2" applyNumberFormat="1" applyFont="1" applyFill="1" applyBorder="1" applyAlignment="1" applyProtection="1">
      <alignment horizontal="right" vertical="center"/>
      <protection locked="0"/>
    </xf>
    <xf numFmtId="0" fontId="22" fillId="0" borderId="0" xfId="0" applyFont="1" applyProtection="1"/>
    <xf numFmtId="0" fontId="0" fillId="0" borderId="0" xfId="0" applyProtection="1"/>
    <xf numFmtId="0" fontId="21" fillId="7" borderId="0" xfId="0" applyFont="1" applyFill="1" applyAlignment="1" applyProtection="1">
      <alignment horizontal="center"/>
    </xf>
    <xf numFmtId="0" fontId="21" fillId="7" borderId="0" xfId="0" applyFont="1" applyFill="1" applyAlignment="1" applyProtection="1">
      <alignment horizontal="center" vertical="center"/>
    </xf>
    <xf numFmtId="0" fontId="18" fillId="7" borderId="14" xfId="0" applyFont="1" applyFill="1" applyBorder="1" applyAlignment="1" applyProtection="1">
      <alignment horizontal="center" vertical="center" wrapText="1"/>
    </xf>
    <xf numFmtId="0" fontId="18" fillId="7" borderId="8" xfId="0" applyFont="1" applyFill="1" applyBorder="1" applyAlignment="1" applyProtection="1">
      <alignment horizontal="center" vertical="center" wrapText="1"/>
    </xf>
    <xf numFmtId="0" fontId="18" fillId="7" borderId="9" xfId="0" applyFont="1" applyFill="1" applyBorder="1" applyAlignment="1" applyProtection="1">
      <alignment horizontal="center" vertical="center" wrapText="1"/>
    </xf>
    <xf numFmtId="0" fontId="16" fillId="7" borderId="1" xfId="0" applyFont="1" applyFill="1" applyBorder="1" applyProtection="1"/>
    <xf numFmtId="0" fontId="18" fillId="7" borderId="1" xfId="0" applyFont="1" applyFill="1" applyBorder="1" applyAlignment="1" applyProtection="1">
      <alignment horizontal="center" vertical="center" wrapText="1"/>
    </xf>
    <xf numFmtId="0" fontId="18" fillId="7" borderId="1" xfId="0" applyFont="1" applyFill="1" applyBorder="1" applyAlignment="1" applyProtection="1">
      <alignment horizontal="center" vertical="center"/>
    </xf>
    <xf numFmtId="0" fontId="18" fillId="7" borderId="0" xfId="0" applyFont="1" applyFill="1" applyAlignment="1" applyProtection="1">
      <alignment horizontal="center" vertical="center"/>
    </xf>
    <xf numFmtId="44" fontId="19" fillId="7" borderId="1" xfId="2" applyFont="1" applyFill="1" applyBorder="1" applyAlignment="1" applyProtection="1">
      <alignment horizontal="center" vertical="center" wrapText="1"/>
    </xf>
    <xf numFmtId="0" fontId="4" fillId="3" borderId="1" xfId="1" applyNumberFormat="1" applyFont="1" applyFill="1" applyBorder="1" applyAlignment="1" applyProtection="1">
      <alignment horizontal="center" vertical="center" wrapText="1"/>
    </xf>
    <xf numFmtId="165" fontId="3" fillId="3" borderId="1" xfId="0" applyNumberFormat="1" applyFont="1" applyFill="1" applyBorder="1" applyAlignment="1" applyProtection="1">
      <alignment horizontal="center" vertical="center"/>
    </xf>
    <xf numFmtId="44" fontId="18" fillId="7" borderId="1" xfId="2" applyFont="1" applyFill="1" applyBorder="1" applyAlignment="1" applyProtection="1">
      <alignment horizontal="center" vertical="center" wrapText="1"/>
    </xf>
    <xf numFmtId="44" fontId="4" fillId="9" borderId="1" xfId="2" applyFont="1" applyFill="1" applyBorder="1" applyAlignment="1" applyProtection="1">
      <alignment horizontal="center" vertical="center" wrapText="1"/>
    </xf>
    <xf numFmtId="0" fontId="3" fillId="9" borderId="1" xfId="0" applyFont="1" applyFill="1" applyBorder="1" applyAlignment="1" applyProtection="1">
      <alignment horizontal="center" vertical="center"/>
    </xf>
    <xf numFmtId="44" fontId="17" fillId="0" borderId="0" xfId="2" applyFont="1" applyAlignment="1" applyProtection="1">
      <alignment horizontal="center" vertical="center" wrapText="1"/>
    </xf>
    <xf numFmtId="0" fontId="17" fillId="0" borderId="0" xfId="1" applyNumberFormat="1" applyFont="1" applyAlignment="1" applyProtection="1">
      <alignment horizontal="center" vertical="center" wrapText="1"/>
    </xf>
    <xf numFmtId="0" fontId="25" fillId="7" borderId="14" xfId="0" applyFont="1" applyFill="1" applyBorder="1" applyAlignment="1" applyProtection="1">
      <alignment horizontal="center" vertical="center" wrapText="1"/>
    </xf>
    <xf numFmtId="0" fontId="25" fillId="7" borderId="8" xfId="0" applyFont="1" applyFill="1" applyBorder="1" applyAlignment="1" applyProtection="1">
      <alignment horizontal="center" vertical="center" wrapText="1"/>
    </xf>
    <xf numFmtId="0" fontId="26" fillId="10" borderId="7" xfId="0" applyFont="1" applyFill="1" applyBorder="1" applyAlignment="1" applyProtection="1">
      <alignment horizontal="center" vertical="center" wrapText="1"/>
    </xf>
    <xf numFmtId="0" fontId="4" fillId="12" borderId="13" xfId="0" applyFont="1" applyFill="1" applyBorder="1" applyAlignment="1" applyProtection="1">
      <alignment wrapText="1"/>
    </xf>
    <xf numFmtId="0" fontId="4" fillId="12" borderId="5" xfId="0" applyFont="1" applyFill="1" applyBorder="1" applyAlignment="1" applyProtection="1">
      <alignment wrapText="1"/>
    </xf>
  </cellXfs>
  <cellStyles count="4">
    <cellStyle name="Comma" xfId="1" builtinId="3"/>
    <cellStyle name="Currency" xfId="2" builtinId="4"/>
    <cellStyle name="Normal" xfId="0" builtinId="0"/>
    <cellStyle name="Normal 2 2 2" xfId="3" xr:uid="{0FA1FF91-AC41-487B-96B2-C9D48FD9C7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7"/>
  <sheetViews>
    <sheetView showGridLines="0" tabSelected="1" workbookViewId="0">
      <selection activeCell="A3" sqref="A3"/>
    </sheetView>
  </sheetViews>
  <sheetFormatPr defaultColWidth="9.21875" defaultRowHeight="15.75" x14ac:dyDescent="0.25"/>
  <cols>
    <col min="1" max="9" width="9.21875" style="71" customWidth="1"/>
    <col min="10" max="10" width="14.6640625" style="71" customWidth="1"/>
    <col min="11" max="11" width="22.77734375" style="71" customWidth="1"/>
    <col min="12" max="12" width="9.21875" style="71" customWidth="1"/>
    <col min="13" max="16384" width="9.21875" style="71"/>
  </cols>
  <sheetData>
    <row r="1" spans="1:17" ht="18.600000000000001" customHeight="1" x14ac:dyDescent="0.3">
      <c r="A1" s="70" t="s">
        <v>0</v>
      </c>
      <c r="J1" s="72" t="s">
        <v>1</v>
      </c>
      <c r="K1" s="73"/>
      <c r="L1" s="73"/>
      <c r="M1" s="74"/>
    </row>
    <row r="2" spans="1:17" x14ac:dyDescent="0.25">
      <c r="J2" s="75" t="s">
        <v>2</v>
      </c>
      <c r="K2" s="47"/>
      <c r="L2" s="48"/>
      <c r="M2" s="49"/>
    </row>
    <row r="3" spans="1:17" x14ac:dyDescent="0.25">
      <c r="A3" s="77" t="s">
        <v>3</v>
      </c>
      <c r="B3" s="78" t="s">
        <v>104</v>
      </c>
      <c r="C3" s="73"/>
      <c r="D3" s="73"/>
      <c r="E3" s="73"/>
      <c r="F3" s="73"/>
      <c r="G3" s="73"/>
      <c r="H3" s="74"/>
      <c r="J3" s="75" t="s">
        <v>4</v>
      </c>
      <c r="K3" s="47"/>
      <c r="L3" s="48"/>
      <c r="M3" s="49"/>
    </row>
    <row r="4" spans="1:17" x14ac:dyDescent="0.25">
      <c r="A4" s="77" t="s">
        <v>5</v>
      </c>
      <c r="B4" s="78" t="s">
        <v>116</v>
      </c>
      <c r="C4" s="73"/>
      <c r="D4" s="73"/>
      <c r="E4" s="73"/>
      <c r="F4" s="73"/>
      <c r="G4" s="73"/>
      <c r="H4" s="74"/>
      <c r="J4" s="75" t="s">
        <v>6</v>
      </c>
      <c r="K4" s="47"/>
      <c r="L4" s="48"/>
      <c r="M4" s="49"/>
    </row>
    <row r="5" spans="1:17" x14ac:dyDescent="0.25">
      <c r="J5" s="75" t="s">
        <v>7</v>
      </c>
      <c r="K5" s="47"/>
      <c r="L5" s="48"/>
      <c r="M5" s="49"/>
    </row>
    <row r="6" spans="1:17" x14ac:dyDescent="0.25">
      <c r="A6" s="76" t="s">
        <v>8</v>
      </c>
      <c r="B6" s="73"/>
      <c r="C6" s="73"/>
      <c r="D6" s="74"/>
    </row>
    <row r="7" spans="1:17" x14ac:dyDescent="0.25">
      <c r="J7" s="79"/>
      <c r="K7" s="79"/>
    </row>
    <row r="8" spans="1:17" x14ac:dyDescent="0.25">
      <c r="A8" s="80" t="s">
        <v>9</v>
      </c>
      <c r="B8" s="73"/>
      <c r="C8" s="73"/>
      <c r="D8" s="73"/>
      <c r="E8" s="73"/>
      <c r="F8" s="73"/>
      <c r="G8" s="73"/>
      <c r="H8" s="73"/>
      <c r="I8" s="73"/>
      <c r="J8" s="73"/>
      <c r="K8" s="73"/>
      <c r="L8" s="73"/>
      <c r="M8" s="73"/>
      <c r="N8" s="73"/>
      <c r="O8" s="73"/>
      <c r="P8" s="73"/>
      <c r="Q8" s="74"/>
    </row>
    <row r="9" spans="1:17" x14ac:dyDescent="0.25">
      <c r="A9" s="81" t="s">
        <v>105</v>
      </c>
      <c r="B9" s="82"/>
      <c r="C9" s="82"/>
      <c r="D9" s="82"/>
      <c r="E9" s="82"/>
      <c r="F9" s="82"/>
      <c r="G9" s="82"/>
      <c r="H9" s="82"/>
      <c r="I9" s="82"/>
      <c r="J9" s="82"/>
      <c r="K9" s="82"/>
      <c r="L9" s="82"/>
      <c r="M9" s="82"/>
      <c r="N9" s="82"/>
      <c r="O9" s="82"/>
      <c r="P9" s="82"/>
      <c r="Q9" s="83"/>
    </row>
    <row r="10" spans="1:17" x14ac:dyDescent="0.25">
      <c r="A10" s="84" t="s">
        <v>10</v>
      </c>
      <c r="B10" s="85"/>
      <c r="C10" s="85"/>
      <c r="D10" s="85"/>
      <c r="E10" s="85"/>
      <c r="F10" s="85"/>
      <c r="G10" s="85"/>
      <c r="H10" s="85"/>
      <c r="I10" s="85"/>
      <c r="J10" s="85"/>
      <c r="K10" s="85"/>
      <c r="L10" s="85"/>
      <c r="M10" s="85"/>
      <c r="N10" s="85"/>
      <c r="O10" s="85"/>
      <c r="P10" s="85"/>
      <c r="Q10" s="86"/>
    </row>
    <row r="11" spans="1:17" x14ac:dyDescent="0.25">
      <c r="A11" s="87"/>
      <c r="B11" s="88"/>
      <c r="C11" s="88"/>
      <c r="D11" s="88"/>
      <c r="E11" s="88"/>
      <c r="F11" s="88"/>
      <c r="G11" s="88"/>
      <c r="H11" s="88"/>
      <c r="I11" s="88"/>
      <c r="J11" s="88"/>
      <c r="K11" s="88"/>
      <c r="L11" s="88"/>
      <c r="M11" s="88"/>
      <c r="N11" s="88"/>
      <c r="O11" s="88"/>
      <c r="P11" s="88"/>
      <c r="Q11" s="88"/>
    </row>
    <row r="12" spans="1:17" x14ac:dyDescent="0.25">
      <c r="A12" s="80" t="s">
        <v>11</v>
      </c>
      <c r="B12" s="73"/>
      <c r="C12" s="73"/>
      <c r="D12" s="73"/>
      <c r="E12" s="73"/>
      <c r="F12" s="73"/>
      <c r="G12" s="73"/>
      <c r="H12" s="73"/>
      <c r="I12" s="73"/>
      <c r="J12" s="73"/>
      <c r="K12" s="73"/>
      <c r="L12" s="73"/>
      <c r="M12" s="73"/>
      <c r="N12" s="73"/>
      <c r="O12" s="73"/>
      <c r="P12" s="73"/>
      <c r="Q12" s="74"/>
    </row>
    <row r="13" spans="1:17" x14ac:dyDescent="0.25">
      <c r="A13" s="81" t="s">
        <v>12</v>
      </c>
      <c r="B13" s="82"/>
      <c r="C13" s="82"/>
      <c r="D13" s="82"/>
      <c r="E13" s="82"/>
      <c r="F13" s="82"/>
      <c r="G13" s="82"/>
      <c r="H13" s="82"/>
      <c r="I13" s="82"/>
      <c r="J13" s="82"/>
      <c r="K13" s="82"/>
      <c r="L13" s="82"/>
      <c r="M13" s="82"/>
      <c r="N13" s="82"/>
      <c r="O13" s="82"/>
      <c r="P13" s="82"/>
      <c r="Q13" s="83"/>
    </row>
    <row r="14" spans="1:17" x14ac:dyDescent="0.25">
      <c r="A14" s="89" t="s">
        <v>13</v>
      </c>
      <c r="B14" s="90"/>
      <c r="C14" s="90"/>
      <c r="D14" s="90"/>
      <c r="E14" s="90"/>
      <c r="F14" s="90"/>
      <c r="G14" s="90"/>
      <c r="H14" s="90"/>
      <c r="I14" s="90"/>
      <c r="J14" s="90"/>
      <c r="K14" s="90"/>
      <c r="L14" s="90"/>
      <c r="M14" s="90"/>
      <c r="N14" s="90"/>
      <c r="O14" s="90"/>
      <c r="P14" s="90"/>
      <c r="Q14" s="91"/>
    </row>
    <row r="15" spans="1:17" x14ac:dyDescent="0.25">
      <c r="A15" s="92" t="s">
        <v>106</v>
      </c>
      <c r="B15" s="90"/>
      <c r="C15" s="90"/>
      <c r="D15" s="90"/>
      <c r="E15" s="90"/>
      <c r="F15" s="90"/>
      <c r="G15" s="90"/>
      <c r="H15" s="90"/>
      <c r="I15" s="90"/>
      <c r="J15" s="90"/>
      <c r="K15" s="90"/>
      <c r="L15" s="90"/>
      <c r="M15" s="90"/>
      <c r="N15" s="90"/>
      <c r="O15" s="90"/>
      <c r="P15" s="90"/>
      <c r="Q15" s="91"/>
    </row>
    <row r="16" spans="1:17" x14ac:dyDescent="0.25">
      <c r="A16" s="89" t="s">
        <v>14</v>
      </c>
      <c r="B16" s="90"/>
      <c r="C16" s="90"/>
      <c r="D16" s="90"/>
      <c r="E16" s="90"/>
      <c r="F16" s="90"/>
      <c r="G16" s="90"/>
      <c r="H16" s="90"/>
      <c r="I16" s="90"/>
      <c r="J16" s="90"/>
      <c r="K16" s="90"/>
      <c r="L16" s="90"/>
      <c r="M16" s="90"/>
      <c r="N16" s="90"/>
      <c r="O16" s="90"/>
      <c r="P16" s="90"/>
      <c r="Q16" s="91"/>
    </row>
    <row r="17" spans="1:17" x14ac:dyDescent="0.25">
      <c r="A17" s="89" t="s">
        <v>15</v>
      </c>
      <c r="B17" s="90"/>
      <c r="C17" s="90"/>
      <c r="D17" s="90"/>
      <c r="E17" s="90"/>
      <c r="F17" s="90"/>
      <c r="G17" s="90"/>
      <c r="H17" s="90"/>
      <c r="I17" s="90"/>
      <c r="J17" s="90"/>
      <c r="K17" s="90"/>
      <c r="L17" s="90"/>
      <c r="M17" s="90"/>
      <c r="N17" s="90"/>
      <c r="O17" s="90"/>
      <c r="P17" s="90"/>
      <c r="Q17" s="91"/>
    </row>
    <row r="18" spans="1:17" x14ac:dyDescent="0.25">
      <c r="A18" s="84" t="s">
        <v>107</v>
      </c>
      <c r="B18" s="85"/>
      <c r="C18" s="85"/>
      <c r="D18" s="85"/>
      <c r="E18" s="85"/>
      <c r="F18" s="85"/>
      <c r="G18" s="85"/>
      <c r="H18" s="85"/>
      <c r="I18" s="85"/>
      <c r="J18" s="85"/>
      <c r="K18" s="85"/>
      <c r="L18" s="85"/>
      <c r="M18" s="85"/>
      <c r="N18" s="85"/>
      <c r="O18" s="85"/>
      <c r="P18" s="85"/>
      <c r="Q18" s="86"/>
    </row>
    <row r="19" spans="1:17" x14ac:dyDescent="0.25">
      <c r="A19" s="93"/>
    </row>
    <row r="20" spans="1:17" s="95" customFormat="1" ht="15" x14ac:dyDescent="0.25">
      <c r="A20" s="94" t="s">
        <v>108</v>
      </c>
      <c r="B20" s="94"/>
      <c r="C20" s="94"/>
      <c r="D20" s="94"/>
      <c r="E20" s="94"/>
      <c r="F20" s="94"/>
      <c r="G20" s="94"/>
      <c r="H20" s="94"/>
      <c r="I20" s="94"/>
      <c r="J20" s="94"/>
      <c r="K20" s="94"/>
      <c r="L20" s="94"/>
      <c r="M20" s="94"/>
      <c r="N20" s="94"/>
      <c r="O20" s="94"/>
      <c r="P20" s="94"/>
      <c r="Q20" s="94"/>
    </row>
    <row r="21" spans="1:17" s="95" customFormat="1" ht="15" x14ac:dyDescent="0.25">
      <c r="A21" s="96" t="s">
        <v>109</v>
      </c>
      <c r="B21" s="97"/>
      <c r="C21" s="97"/>
      <c r="D21" s="97"/>
      <c r="E21" s="97"/>
      <c r="F21" s="97"/>
      <c r="G21" s="97"/>
      <c r="H21" s="97"/>
      <c r="I21" s="97"/>
      <c r="J21" s="97"/>
      <c r="K21" s="97"/>
      <c r="L21" s="97"/>
      <c r="M21" s="97"/>
      <c r="N21" s="97"/>
      <c r="O21" s="97"/>
      <c r="P21" s="97"/>
      <c r="Q21" s="98"/>
    </row>
    <row r="22" spans="1:17" s="95" customFormat="1" ht="15" x14ac:dyDescent="0.25">
      <c r="A22" s="99" t="s">
        <v>110</v>
      </c>
      <c r="B22" s="100"/>
      <c r="C22" s="100"/>
      <c r="D22" s="100"/>
      <c r="E22" s="100"/>
      <c r="F22" s="100"/>
      <c r="G22" s="100"/>
      <c r="H22" s="100"/>
      <c r="I22" s="100"/>
      <c r="J22" s="100"/>
      <c r="K22" s="100"/>
      <c r="L22" s="100"/>
      <c r="M22" s="100"/>
      <c r="N22" s="100"/>
      <c r="O22" s="100"/>
      <c r="P22" s="100"/>
      <c r="Q22" s="101"/>
    </row>
    <row r="23" spans="1:17" s="95" customFormat="1" ht="15" x14ac:dyDescent="0.25">
      <c r="A23" s="99" t="s">
        <v>118</v>
      </c>
      <c r="B23" s="100"/>
      <c r="C23" s="100"/>
      <c r="D23" s="100"/>
      <c r="E23" s="100"/>
      <c r="F23" s="100"/>
      <c r="G23" s="100"/>
      <c r="H23" s="100"/>
      <c r="I23" s="100"/>
      <c r="J23" s="100"/>
      <c r="K23" s="100"/>
      <c r="L23" s="100"/>
      <c r="M23" s="100"/>
      <c r="N23" s="100"/>
      <c r="O23" s="100"/>
      <c r="P23" s="100"/>
      <c r="Q23" s="101"/>
    </row>
    <row r="24" spans="1:17" s="95" customFormat="1" ht="15.75" customHeight="1" x14ac:dyDescent="0.25">
      <c r="A24" s="102" t="s">
        <v>111</v>
      </c>
      <c r="B24" s="103"/>
      <c r="C24" s="103"/>
      <c r="D24" s="103"/>
      <c r="E24" s="103"/>
      <c r="F24" s="103"/>
      <c r="G24" s="103"/>
      <c r="H24" s="103"/>
      <c r="I24" s="103"/>
      <c r="J24" s="103"/>
      <c r="K24" s="103"/>
      <c r="L24" s="103"/>
      <c r="M24" s="103"/>
      <c r="N24" s="103"/>
      <c r="O24" s="103"/>
      <c r="P24" s="103"/>
      <c r="Q24" s="104"/>
    </row>
    <row r="25" spans="1:17" s="95" customFormat="1" ht="15" x14ac:dyDescent="0.25">
      <c r="A25" s="105"/>
    </row>
    <row r="26" spans="1:17" s="95" customFormat="1" ht="15" x14ac:dyDescent="0.25">
      <c r="A26" s="94" t="s">
        <v>117</v>
      </c>
      <c r="B26" s="94"/>
      <c r="C26" s="94"/>
      <c r="D26" s="94"/>
      <c r="E26" s="94"/>
      <c r="F26" s="94"/>
      <c r="G26" s="94"/>
      <c r="H26" s="94"/>
      <c r="I26" s="94"/>
      <c r="J26" s="94"/>
      <c r="K26" s="94"/>
      <c r="L26" s="94"/>
      <c r="M26" s="94"/>
      <c r="N26" s="94"/>
      <c r="O26" s="94"/>
      <c r="P26" s="94"/>
      <c r="Q26" s="94"/>
    </row>
    <row r="27" spans="1:17" s="95" customFormat="1" ht="15" x14ac:dyDescent="0.25">
      <c r="A27" s="96" t="s">
        <v>112</v>
      </c>
      <c r="B27" s="97"/>
      <c r="C27" s="97"/>
      <c r="D27" s="97"/>
      <c r="E27" s="97"/>
      <c r="F27" s="97"/>
      <c r="G27" s="97"/>
      <c r="H27" s="97"/>
      <c r="I27" s="97"/>
      <c r="J27" s="97"/>
      <c r="K27" s="97"/>
      <c r="L27" s="97"/>
      <c r="M27" s="97"/>
      <c r="N27" s="97"/>
      <c r="O27" s="97"/>
      <c r="P27" s="97"/>
      <c r="Q27" s="98"/>
    </row>
    <row r="28" spans="1:17" ht="31.5" customHeight="1" x14ac:dyDescent="0.25">
      <c r="A28" s="106" t="s">
        <v>113</v>
      </c>
      <c r="B28" s="107"/>
      <c r="C28" s="107"/>
      <c r="D28" s="107"/>
      <c r="E28" s="107"/>
      <c r="F28" s="107"/>
      <c r="G28" s="107"/>
      <c r="H28" s="107"/>
      <c r="I28" s="107"/>
      <c r="J28" s="107"/>
      <c r="K28" s="107"/>
      <c r="L28" s="107"/>
      <c r="M28" s="107"/>
      <c r="N28" s="107"/>
      <c r="O28" s="107"/>
      <c r="P28" s="107"/>
      <c r="Q28" s="108"/>
    </row>
    <row r="29" spans="1:17" s="95" customFormat="1" ht="15" x14ac:dyDescent="0.25">
      <c r="A29" s="102" t="s">
        <v>114</v>
      </c>
      <c r="B29" s="103"/>
      <c r="C29" s="103"/>
      <c r="D29" s="103"/>
      <c r="E29" s="103"/>
      <c r="F29" s="103"/>
      <c r="G29" s="103"/>
      <c r="H29" s="103"/>
      <c r="I29" s="103"/>
      <c r="J29" s="103"/>
      <c r="K29" s="103"/>
      <c r="L29" s="103"/>
      <c r="M29" s="103"/>
      <c r="N29" s="103"/>
      <c r="O29" s="103"/>
      <c r="P29" s="103"/>
      <c r="Q29" s="104"/>
    </row>
    <row r="30" spans="1:17" s="95" customFormat="1" ht="15" x14ac:dyDescent="0.25">
      <c r="A30" s="105"/>
    </row>
    <row r="31" spans="1:17" x14ac:dyDescent="0.25">
      <c r="A31" s="109" t="s">
        <v>16</v>
      </c>
      <c r="B31" s="110"/>
      <c r="C31" s="110"/>
      <c r="D31" s="110"/>
      <c r="E31" s="110"/>
      <c r="F31" s="110"/>
      <c r="G31" s="110"/>
      <c r="H31" s="110"/>
      <c r="I31" s="110"/>
      <c r="J31" s="110"/>
      <c r="K31" s="110"/>
      <c r="L31" s="110"/>
      <c r="M31" s="110"/>
      <c r="N31" s="110"/>
      <c r="O31" s="110"/>
      <c r="P31" s="110"/>
      <c r="Q31" s="111"/>
    </row>
    <row r="32" spans="1:17" x14ac:dyDescent="0.25">
      <c r="A32" s="112" t="s">
        <v>17</v>
      </c>
      <c r="B32" s="113"/>
      <c r="C32" s="113"/>
      <c r="D32" s="113"/>
      <c r="E32" s="113"/>
      <c r="F32" s="113"/>
      <c r="G32" s="113"/>
      <c r="H32" s="113"/>
      <c r="I32" s="113"/>
      <c r="J32" s="113"/>
      <c r="K32" s="113"/>
      <c r="L32" s="113"/>
      <c r="M32" s="113"/>
      <c r="N32" s="113"/>
      <c r="O32" s="113"/>
      <c r="P32" s="113"/>
      <c r="Q32" s="114"/>
    </row>
    <row r="33" spans="1:17" x14ac:dyDescent="0.25">
      <c r="A33" s="115" t="s">
        <v>18</v>
      </c>
      <c r="B33" s="116"/>
      <c r="C33" s="116"/>
      <c r="D33" s="116"/>
      <c r="E33" s="116"/>
      <c r="F33" s="116"/>
      <c r="G33" s="116"/>
      <c r="H33" s="116"/>
      <c r="I33" s="116"/>
      <c r="J33" s="116"/>
      <c r="K33" s="116"/>
      <c r="L33" s="116"/>
      <c r="M33" s="116"/>
      <c r="N33" s="116"/>
      <c r="O33" s="116"/>
      <c r="P33" s="116"/>
      <c r="Q33" s="117"/>
    </row>
    <row r="34" spans="1:17" x14ac:dyDescent="0.25">
      <c r="A34" s="118" t="s">
        <v>115</v>
      </c>
      <c r="B34" s="119"/>
      <c r="C34" s="119"/>
      <c r="D34" s="119"/>
      <c r="E34" s="119"/>
      <c r="F34" s="119"/>
      <c r="G34" s="119"/>
      <c r="H34" s="119"/>
      <c r="I34" s="119"/>
      <c r="J34" s="119"/>
      <c r="K34" s="119"/>
      <c r="L34" s="119"/>
      <c r="M34" s="119"/>
      <c r="N34" s="119"/>
      <c r="O34" s="119"/>
      <c r="P34" s="119"/>
      <c r="Q34" s="120"/>
    </row>
    <row r="35" spans="1:17" x14ac:dyDescent="0.25">
      <c r="A35" s="88"/>
      <c r="B35" s="88"/>
      <c r="C35" s="88"/>
      <c r="D35" s="88"/>
      <c r="E35" s="88"/>
      <c r="F35" s="88"/>
      <c r="G35" s="88"/>
      <c r="H35" s="88"/>
      <c r="I35" s="88"/>
      <c r="J35" s="88"/>
      <c r="K35" s="88"/>
      <c r="L35" s="88"/>
      <c r="M35" s="88"/>
      <c r="N35" s="88"/>
      <c r="O35" s="88"/>
      <c r="P35" s="88"/>
      <c r="Q35" s="88"/>
    </row>
    <row r="36" spans="1:17" x14ac:dyDescent="0.25">
      <c r="A36" s="121"/>
      <c r="B36" s="88"/>
      <c r="C36" s="88"/>
      <c r="D36" s="88"/>
      <c r="E36" s="88"/>
      <c r="F36" s="88"/>
      <c r="G36" s="88"/>
      <c r="H36" s="88"/>
      <c r="I36" s="88"/>
      <c r="J36" s="88"/>
      <c r="K36" s="88"/>
      <c r="L36" s="88"/>
      <c r="M36" s="88"/>
      <c r="N36" s="88"/>
      <c r="O36" s="88"/>
      <c r="P36" s="88"/>
      <c r="Q36" s="88"/>
    </row>
    <row r="37" spans="1:17" x14ac:dyDescent="0.25">
      <c r="A37" s="88"/>
      <c r="B37" s="88"/>
      <c r="C37" s="88"/>
      <c r="D37" s="88"/>
      <c r="E37" s="88"/>
      <c r="F37" s="88"/>
      <c r="G37" s="88"/>
      <c r="H37" s="88"/>
      <c r="I37" s="88"/>
      <c r="J37" s="88"/>
      <c r="K37" s="88"/>
      <c r="L37" s="88"/>
      <c r="M37" s="88"/>
      <c r="N37" s="88"/>
      <c r="O37" s="88"/>
      <c r="P37" s="88"/>
      <c r="Q37" s="88"/>
    </row>
  </sheetData>
  <sheetProtection algorithmName="SHA-512" hashValue="ykLJTtcTAcr3VnW9Zl3Ko439/Rpw4nPKW/9QWnULZdobQmRi8Fegfrwsv7GQOEFJygE+nS/DxpBTPTQgOTcl4g==" saltValue="uhJvJAvT+qE3C/2BVspbww==" spinCount="100000" sheet="1" objects="1" scenarios="1"/>
  <mergeCells count="31">
    <mergeCell ref="A34:Q34"/>
    <mergeCell ref="A33:Q33"/>
    <mergeCell ref="A23:Q23"/>
    <mergeCell ref="A32:Q32"/>
    <mergeCell ref="A14:Q14"/>
    <mergeCell ref="A29:Q29"/>
    <mergeCell ref="A20:Q20"/>
    <mergeCell ref="A31:Q31"/>
    <mergeCell ref="A15:Q15"/>
    <mergeCell ref="A24:Q24"/>
    <mergeCell ref="A26:Q26"/>
    <mergeCell ref="A27:Q27"/>
    <mergeCell ref="A28:Q28"/>
    <mergeCell ref="A22:Q22"/>
    <mergeCell ref="J1:M1"/>
    <mergeCell ref="A6:D6"/>
    <mergeCell ref="A21:Q21"/>
    <mergeCell ref="K4:M4"/>
    <mergeCell ref="K3:M3"/>
    <mergeCell ref="A8:Q8"/>
    <mergeCell ref="K5:M5"/>
    <mergeCell ref="A10:Q10"/>
    <mergeCell ref="A13:Q13"/>
    <mergeCell ref="K2:M2"/>
    <mergeCell ref="B4:H4"/>
    <mergeCell ref="A16:Q16"/>
    <mergeCell ref="B3:H3"/>
    <mergeCell ref="A9:Q9"/>
    <mergeCell ref="A12:Q12"/>
    <mergeCell ref="A17:Q17"/>
    <mergeCell ref="A18:Q1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24"/>
  <sheetViews>
    <sheetView showGridLines="0" zoomScale="80" zoomScaleNormal="80" workbookViewId="0"/>
  </sheetViews>
  <sheetFormatPr defaultColWidth="9.21875" defaultRowHeight="15.75" x14ac:dyDescent="0.25"/>
  <cols>
    <col min="1" max="1" width="9.21875" style="71" customWidth="1"/>
    <col min="2" max="2" width="13.109375" style="71" bestFit="1" customWidth="1"/>
    <col min="3" max="3" width="43.33203125" style="71" customWidth="1"/>
    <col min="4" max="5" width="22.33203125" style="71" customWidth="1"/>
    <col min="6" max="6" width="9.21875" style="71" customWidth="1"/>
    <col min="7" max="16384" width="9.21875" style="71"/>
  </cols>
  <sheetData>
    <row r="2" spans="2:5" x14ac:dyDescent="0.25">
      <c r="B2" s="122" t="s">
        <v>19</v>
      </c>
    </row>
    <row r="4" spans="2:5" x14ac:dyDescent="0.25">
      <c r="B4" s="123" t="s">
        <v>20</v>
      </c>
      <c r="C4" s="73"/>
      <c r="D4" s="73"/>
      <c r="E4" s="74"/>
    </row>
    <row r="6" spans="2:5" x14ac:dyDescent="0.25">
      <c r="B6" s="124" t="s">
        <v>21</v>
      </c>
      <c r="C6" s="124" t="s">
        <v>22</v>
      </c>
      <c r="D6" s="125" t="s">
        <v>23</v>
      </c>
      <c r="E6" s="125" t="s">
        <v>24</v>
      </c>
    </row>
    <row r="7" spans="2:5" x14ac:dyDescent="0.25">
      <c r="B7" s="126">
        <v>1</v>
      </c>
      <c r="C7" s="127" t="s">
        <v>25</v>
      </c>
      <c r="D7" s="128">
        <f>'Phase 1'!G15</f>
        <v>0</v>
      </c>
      <c r="E7" s="129">
        <f>'Phase 1'!I15</f>
        <v>0</v>
      </c>
    </row>
    <row r="8" spans="2:5" x14ac:dyDescent="0.25">
      <c r="B8" s="130"/>
      <c r="C8" s="130"/>
      <c r="D8" s="130"/>
      <c r="E8" s="130"/>
    </row>
    <row r="9" spans="2:5" x14ac:dyDescent="0.25">
      <c r="B9" s="130"/>
      <c r="C9" s="130"/>
      <c r="D9" s="130"/>
      <c r="E9" s="130"/>
    </row>
    <row r="10" spans="2:5" x14ac:dyDescent="0.25">
      <c r="B10" s="131"/>
      <c r="C10" s="131"/>
      <c r="D10" s="130"/>
      <c r="E10" s="131"/>
    </row>
    <row r="11" spans="2:5" x14ac:dyDescent="0.25">
      <c r="B11" s="126">
        <v>2</v>
      </c>
      <c r="C11" s="132" t="s">
        <v>26</v>
      </c>
      <c r="D11" s="128">
        <f>'Phase 2'!G17</f>
        <v>0</v>
      </c>
      <c r="E11" s="133">
        <f>'Phase 2'!I17</f>
        <v>0</v>
      </c>
    </row>
    <row r="12" spans="2:5" x14ac:dyDescent="0.25">
      <c r="B12" s="130"/>
      <c r="C12" s="130"/>
      <c r="D12" s="130"/>
      <c r="E12" s="130"/>
    </row>
    <row r="13" spans="2:5" x14ac:dyDescent="0.25">
      <c r="B13" s="130"/>
      <c r="C13" s="130"/>
      <c r="D13" s="130"/>
      <c r="E13" s="130"/>
    </row>
    <row r="14" spans="2:5" ht="15" customHeight="1" x14ac:dyDescent="0.25">
      <c r="B14" s="131"/>
      <c r="C14" s="131"/>
      <c r="D14" s="130"/>
      <c r="E14" s="131"/>
    </row>
    <row r="15" spans="2:5" x14ac:dyDescent="0.25">
      <c r="B15" s="126">
        <v>3</v>
      </c>
      <c r="C15" s="132" t="s">
        <v>27</v>
      </c>
      <c r="D15" s="128">
        <f>'Phase 3'!G15</f>
        <v>0</v>
      </c>
      <c r="E15" s="133">
        <f>'Phase 3'!I15</f>
        <v>0</v>
      </c>
    </row>
    <row r="16" spans="2:5" x14ac:dyDescent="0.25">
      <c r="B16" s="130"/>
      <c r="C16" s="130"/>
      <c r="D16" s="130"/>
      <c r="E16" s="130"/>
    </row>
    <row r="17" spans="2:5" x14ac:dyDescent="0.25">
      <c r="B17" s="130"/>
      <c r="C17" s="130"/>
      <c r="D17" s="130"/>
      <c r="E17" s="130"/>
    </row>
    <row r="18" spans="2:5" x14ac:dyDescent="0.25">
      <c r="B18" s="131"/>
      <c r="C18" s="131"/>
      <c r="D18" s="130"/>
      <c r="E18" s="131"/>
    </row>
    <row r="19" spans="2:5" x14ac:dyDescent="0.25">
      <c r="B19" s="134" t="s">
        <v>28</v>
      </c>
      <c r="C19" s="74"/>
      <c r="D19" s="135">
        <f>SUM(D7:D18)</f>
        <v>0</v>
      </c>
      <c r="E19" s="136">
        <f>SUM(E7:E18)</f>
        <v>0</v>
      </c>
    </row>
    <row r="21" spans="2:5" x14ac:dyDescent="0.25">
      <c r="B21" s="126">
        <v>4</v>
      </c>
      <c r="C21" s="137" t="s">
        <v>29</v>
      </c>
      <c r="D21" s="138"/>
      <c r="E21" s="143">
        <v>0</v>
      </c>
    </row>
    <row r="22" spans="2:5" x14ac:dyDescent="0.25">
      <c r="B22" s="130"/>
      <c r="C22" s="139"/>
      <c r="D22" s="140"/>
      <c r="E22" s="144"/>
    </row>
    <row r="23" spans="2:5" x14ac:dyDescent="0.25">
      <c r="B23" s="130"/>
      <c r="C23" s="139"/>
      <c r="D23" s="140"/>
      <c r="E23" s="144"/>
    </row>
    <row r="24" spans="2:5" x14ac:dyDescent="0.25">
      <c r="B24" s="131"/>
      <c r="C24" s="141"/>
      <c r="D24" s="142"/>
      <c r="E24" s="145"/>
    </row>
  </sheetData>
  <sheetProtection algorithmName="SHA-512" hashValue="Tj0U5zhiBIcfypN6hE8yi22xSHzq0BoA2t+KhywIAlO0ysL+xktE38+l1CGr0mmkH2IQZDaYVpk8uHeiE1ONeQ==" saltValue="XLLQKLEOFuTP/anGhOtAIQ==" spinCount="100000" sheet="1" objects="1" scenarios="1"/>
  <mergeCells count="18">
    <mergeCell ref="B21:B24"/>
    <mergeCell ref="C21:C24"/>
    <mergeCell ref="D21:D24"/>
    <mergeCell ref="E21:E24"/>
    <mergeCell ref="B19:C19"/>
    <mergeCell ref="B11:B14"/>
    <mergeCell ref="D11:D14"/>
    <mergeCell ref="C15:C18"/>
    <mergeCell ref="B4:E4"/>
    <mergeCell ref="D7:D10"/>
    <mergeCell ref="B7:B10"/>
    <mergeCell ref="C11:C14"/>
    <mergeCell ref="C7:C10"/>
    <mergeCell ref="E15:E18"/>
    <mergeCell ref="E7:E10"/>
    <mergeCell ref="E11:E14"/>
    <mergeCell ref="B15:B18"/>
    <mergeCell ref="D15:D18"/>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2"/>
  <sheetViews>
    <sheetView showGridLines="0" zoomScale="40" zoomScaleNormal="40" workbookViewId="0">
      <pane ySplit="6" topLeftCell="A7" activePane="bottomLeft" state="frozen"/>
      <selection pane="bottomLeft" activeCell="C11" sqref="C11:C12"/>
    </sheetView>
  </sheetViews>
  <sheetFormatPr defaultRowHeight="15" x14ac:dyDescent="0.2"/>
  <cols>
    <col min="1" max="1" width="17.44140625" customWidth="1"/>
    <col min="2" max="2" width="35.77734375" customWidth="1"/>
    <col min="3" max="3" width="237.88671875" style="2" customWidth="1"/>
    <col min="4" max="4" width="23.33203125" style="3" customWidth="1"/>
    <col min="5" max="5" width="17.44140625" customWidth="1"/>
    <col min="6" max="6" width="15.33203125" style="9" customWidth="1"/>
    <col min="7" max="7" width="15.33203125" style="1" customWidth="1"/>
    <col min="8" max="8" width="15.33203125" style="9" customWidth="1"/>
    <col min="9" max="9" width="15.33203125" style="1" customWidth="1"/>
    <col min="10" max="10" width="15.33203125" style="9" customWidth="1"/>
    <col min="11" max="11" width="15.33203125" style="1" customWidth="1"/>
    <col min="12" max="12" width="15.33203125" style="10" customWidth="1"/>
    <col min="13" max="13" width="15.33203125" style="1" customWidth="1"/>
    <col min="14" max="14" width="15.33203125" style="10" customWidth="1"/>
    <col min="15" max="15" width="15.33203125" style="1" customWidth="1"/>
    <col min="16" max="16" width="15.33203125" style="10" customWidth="1"/>
    <col min="17" max="17" width="15.33203125" style="1" customWidth="1"/>
    <col min="18" max="18" width="31" style="1" customWidth="1"/>
    <col min="19" max="19" width="51.77734375" customWidth="1"/>
  </cols>
  <sheetData>
    <row r="1" spans="1:18" s="18" customFormat="1" ht="15.6" customHeight="1" x14ac:dyDescent="0.25">
      <c r="C1" s="62" t="s">
        <v>30</v>
      </c>
      <c r="D1" s="45"/>
      <c r="E1" s="45"/>
      <c r="F1" s="45"/>
      <c r="G1" s="45"/>
      <c r="H1" s="45"/>
      <c r="I1" s="45"/>
      <c r="J1" s="45"/>
      <c r="K1" s="45"/>
      <c r="L1" s="45"/>
      <c r="M1" s="45"/>
      <c r="N1" s="45"/>
      <c r="O1" s="45"/>
      <c r="P1" s="45"/>
      <c r="Q1" s="45"/>
      <c r="R1" s="45"/>
    </row>
    <row r="2" spans="1:18" s="18" customFormat="1" ht="15.75" x14ac:dyDescent="0.25">
      <c r="C2" s="45"/>
      <c r="D2" s="45"/>
      <c r="E2" s="45"/>
      <c r="F2" s="45"/>
      <c r="G2" s="45"/>
      <c r="H2" s="45"/>
      <c r="I2" s="45"/>
      <c r="J2" s="45"/>
      <c r="K2" s="45"/>
      <c r="L2" s="45"/>
      <c r="M2" s="45"/>
      <c r="N2" s="45"/>
      <c r="O2" s="45"/>
      <c r="P2" s="45"/>
      <c r="Q2" s="45"/>
      <c r="R2" s="45"/>
    </row>
    <row r="3" spans="1:18" s="18" customFormat="1" ht="15.75" x14ac:dyDescent="0.25">
      <c r="A3" s="67"/>
      <c r="B3" s="45"/>
      <c r="C3" s="21"/>
      <c r="D3" s="21"/>
      <c r="E3" s="21"/>
      <c r="F3" s="59"/>
      <c r="G3" s="46"/>
      <c r="H3" s="59"/>
      <c r="I3" s="46"/>
      <c r="J3" s="22"/>
      <c r="K3" s="23"/>
      <c r="L3" s="24"/>
      <c r="M3" s="23"/>
      <c r="N3" s="24"/>
      <c r="O3" s="23"/>
      <c r="P3" s="24"/>
      <c r="Q3" s="23"/>
      <c r="R3" s="23"/>
    </row>
    <row r="4" spans="1:18" s="18" customFormat="1" ht="15.75" x14ac:dyDescent="0.25">
      <c r="C4" s="25"/>
      <c r="D4" s="26"/>
      <c r="E4" s="51" t="s">
        <v>31</v>
      </c>
      <c r="F4" s="43"/>
      <c r="G4" s="43"/>
      <c r="H4" s="43"/>
      <c r="I4" s="43"/>
      <c r="J4" s="43"/>
      <c r="K4" s="43"/>
      <c r="L4" s="43"/>
      <c r="M4" s="43"/>
      <c r="N4" s="43"/>
      <c r="O4" s="43"/>
      <c r="P4" s="43"/>
      <c r="Q4" s="43"/>
      <c r="R4" s="44"/>
    </row>
    <row r="5" spans="1:18" s="18" customFormat="1" ht="73.5" customHeight="1" x14ac:dyDescent="0.25">
      <c r="A5" s="27" t="s">
        <v>21</v>
      </c>
      <c r="B5" s="27" t="s">
        <v>32</v>
      </c>
      <c r="C5" s="28" t="s">
        <v>33</v>
      </c>
      <c r="D5" s="28" t="s">
        <v>34</v>
      </c>
      <c r="E5" s="29" t="s">
        <v>35</v>
      </c>
      <c r="F5" s="30" t="s">
        <v>36</v>
      </c>
      <c r="G5" s="31" t="s">
        <v>37</v>
      </c>
      <c r="H5" s="30" t="s">
        <v>38</v>
      </c>
      <c r="I5" s="31" t="s">
        <v>39</v>
      </c>
      <c r="J5" s="30" t="s">
        <v>40</v>
      </c>
      <c r="K5" s="31" t="s">
        <v>41</v>
      </c>
      <c r="L5" s="30" t="s">
        <v>42</v>
      </c>
      <c r="M5" s="31" t="s">
        <v>43</v>
      </c>
      <c r="N5" s="30" t="s">
        <v>44</v>
      </c>
      <c r="O5" s="31" t="s">
        <v>45</v>
      </c>
      <c r="P5" s="30" t="s">
        <v>46</v>
      </c>
      <c r="Q5" s="31" t="s">
        <v>47</v>
      </c>
      <c r="R5" s="32" t="s">
        <v>48</v>
      </c>
    </row>
    <row r="6" spans="1:18" ht="15.75" x14ac:dyDescent="0.25">
      <c r="A6" s="60"/>
      <c r="B6" s="44"/>
      <c r="C6" s="4"/>
      <c r="D6" s="5" t="s">
        <v>49</v>
      </c>
      <c r="E6" s="6" t="s">
        <v>50</v>
      </c>
      <c r="F6" s="8" t="s">
        <v>51</v>
      </c>
      <c r="G6" s="7">
        <v>300</v>
      </c>
      <c r="H6" s="8" t="s">
        <v>52</v>
      </c>
      <c r="I6" s="7">
        <v>100</v>
      </c>
      <c r="J6" s="8" t="s">
        <v>53</v>
      </c>
      <c r="K6" s="7">
        <v>50</v>
      </c>
      <c r="L6" s="8" t="s">
        <v>54</v>
      </c>
      <c r="M6" s="7">
        <v>25</v>
      </c>
      <c r="N6" s="8" t="s">
        <v>53</v>
      </c>
      <c r="O6" s="7">
        <v>50</v>
      </c>
      <c r="P6" s="8" t="s">
        <v>54</v>
      </c>
      <c r="Q6" s="7">
        <v>25</v>
      </c>
      <c r="R6" s="7"/>
    </row>
    <row r="7" spans="1:18" s="18" customFormat="1" ht="409.5" customHeight="1" x14ac:dyDescent="0.25">
      <c r="A7" s="19">
        <v>1</v>
      </c>
      <c r="B7" s="12" t="s">
        <v>55</v>
      </c>
      <c r="C7" s="33" t="s">
        <v>56</v>
      </c>
      <c r="D7" s="11"/>
      <c r="E7" s="13"/>
      <c r="F7" s="14"/>
      <c r="G7" s="15"/>
      <c r="H7" s="14"/>
      <c r="I7" s="15"/>
      <c r="J7" s="14"/>
      <c r="K7" s="15"/>
      <c r="L7" s="16"/>
      <c r="M7" s="15"/>
      <c r="N7" s="16"/>
      <c r="O7" s="15"/>
      <c r="P7" s="16"/>
      <c r="Q7" s="15"/>
      <c r="R7" s="17">
        <f>(F7*G7)+(H7*I7)+(J7*K7)+(L7*M7)+(N7*O7)+(P7*Q7)</f>
        <v>0</v>
      </c>
    </row>
    <row r="8" spans="1:18" s="18" customFormat="1" ht="409.5" customHeight="1" x14ac:dyDescent="0.25">
      <c r="A8" s="19">
        <v>2</v>
      </c>
      <c r="B8" s="12" t="s">
        <v>57</v>
      </c>
      <c r="C8" s="20" t="s">
        <v>58</v>
      </c>
      <c r="D8" s="11"/>
      <c r="E8" s="13"/>
      <c r="F8" s="14"/>
      <c r="G8" s="15"/>
      <c r="H8" s="14"/>
      <c r="I8" s="15"/>
      <c r="J8" s="14"/>
      <c r="K8" s="15"/>
      <c r="L8" s="16"/>
      <c r="M8" s="15"/>
      <c r="N8" s="16"/>
      <c r="O8" s="15"/>
      <c r="P8" s="16"/>
      <c r="Q8" s="15"/>
      <c r="R8" s="17">
        <f>(F8*G8)+(H8*I8)+(J8*K8)+(L8*M8)+(N8*O8)+(P8*Q8)</f>
        <v>0</v>
      </c>
    </row>
    <row r="9" spans="1:18" s="18" customFormat="1" ht="409.5" customHeight="1" x14ac:dyDescent="0.25">
      <c r="A9" s="69">
        <v>3</v>
      </c>
      <c r="B9" s="56" t="s">
        <v>26</v>
      </c>
      <c r="C9" s="63" t="s">
        <v>59</v>
      </c>
      <c r="D9" s="57"/>
      <c r="E9" s="64"/>
      <c r="F9" s="52"/>
      <c r="G9" s="65"/>
      <c r="H9" s="52"/>
      <c r="I9" s="65"/>
      <c r="J9" s="52"/>
      <c r="K9" s="65"/>
      <c r="L9" s="54"/>
      <c r="M9" s="65"/>
      <c r="N9" s="54"/>
      <c r="O9" s="65"/>
      <c r="P9" s="54"/>
      <c r="Q9" s="65"/>
      <c r="R9" s="68">
        <f>(F9*G9)+(H9*I9)+(J9*K9)+(L9*M9)+(N9*O9)+(P9*Q9)</f>
        <v>0</v>
      </c>
    </row>
    <row r="10" spans="1:18" s="18" customFormat="1" ht="140.44999999999999" customHeight="1" x14ac:dyDescent="0.25">
      <c r="A10" s="50"/>
      <c r="B10" s="50"/>
      <c r="C10" s="50"/>
      <c r="D10" s="50"/>
      <c r="E10" s="53"/>
      <c r="F10" s="53"/>
      <c r="G10" s="53"/>
      <c r="H10" s="53"/>
      <c r="I10" s="53"/>
      <c r="J10" s="53"/>
      <c r="K10" s="53"/>
      <c r="L10" s="53"/>
      <c r="M10" s="53"/>
      <c r="N10" s="53"/>
      <c r="O10" s="53"/>
      <c r="P10" s="53"/>
      <c r="Q10" s="53"/>
      <c r="R10" s="50"/>
    </row>
    <row r="11" spans="1:18" s="18" customFormat="1" ht="409.5" customHeight="1" x14ac:dyDescent="0.25">
      <c r="A11" s="69">
        <v>4</v>
      </c>
      <c r="B11" s="56" t="s">
        <v>60</v>
      </c>
      <c r="C11" s="63" t="s">
        <v>61</v>
      </c>
      <c r="D11" s="57"/>
      <c r="E11" s="66"/>
      <c r="F11" s="58"/>
      <c r="G11" s="55"/>
      <c r="H11" s="58"/>
      <c r="I11" s="55"/>
      <c r="J11" s="58"/>
      <c r="K11" s="55"/>
      <c r="L11" s="61"/>
      <c r="M11" s="55"/>
      <c r="N11" s="61"/>
      <c r="O11" s="55"/>
      <c r="P11" s="61"/>
      <c r="Q11" s="55"/>
      <c r="R11" s="68">
        <f>(F11*G11)+(H11*I11)+(J11*K11)+(L11*M11)+(N11*O11)+(P11*Q11)</f>
        <v>0</v>
      </c>
    </row>
    <row r="12" spans="1:18" s="18" customFormat="1" ht="221.1" customHeight="1" x14ac:dyDescent="0.25">
      <c r="A12" s="50"/>
      <c r="B12" s="50"/>
      <c r="C12" s="50"/>
      <c r="D12" s="50"/>
      <c r="E12" s="50"/>
      <c r="F12" s="50"/>
      <c r="G12" s="50"/>
      <c r="H12" s="50"/>
      <c r="I12" s="50"/>
      <c r="J12" s="50"/>
      <c r="K12" s="50"/>
      <c r="L12" s="50"/>
      <c r="M12" s="50"/>
      <c r="N12" s="50"/>
      <c r="O12" s="50"/>
      <c r="P12" s="50"/>
      <c r="Q12" s="50"/>
      <c r="R12" s="50"/>
    </row>
  </sheetData>
  <mergeCells count="42">
    <mergeCell ref="R11:R12"/>
    <mergeCell ref="G11:G12"/>
    <mergeCell ref="I11:I12"/>
    <mergeCell ref="A11:A12"/>
    <mergeCell ref="R9:R10"/>
    <mergeCell ref="G9:G10"/>
    <mergeCell ref="I9:I10"/>
    <mergeCell ref="K9:K10"/>
    <mergeCell ref="A9:A10"/>
    <mergeCell ref="M9:M10"/>
    <mergeCell ref="O9:O10"/>
    <mergeCell ref="Q11:Q12"/>
    <mergeCell ref="F11:F12"/>
    <mergeCell ref="L11:L12"/>
    <mergeCell ref="N11:N12"/>
    <mergeCell ref="F9:F10"/>
    <mergeCell ref="H3:I3"/>
    <mergeCell ref="A6:B6"/>
    <mergeCell ref="J11:J12"/>
    <mergeCell ref="P11:P12"/>
    <mergeCell ref="C1:R2"/>
    <mergeCell ref="C9:C10"/>
    <mergeCell ref="F3:G3"/>
    <mergeCell ref="E9:E10"/>
    <mergeCell ref="K11:K12"/>
    <mergeCell ref="E4:R4"/>
    <mergeCell ref="Q9:Q10"/>
    <mergeCell ref="C11:C12"/>
    <mergeCell ref="E11:E12"/>
    <mergeCell ref="A3:B3"/>
    <mergeCell ref="B9:B10"/>
    <mergeCell ref="D9:D10"/>
    <mergeCell ref="H9:H10"/>
    <mergeCell ref="J9:J10"/>
    <mergeCell ref="P9:P10"/>
    <mergeCell ref="M11:M12"/>
    <mergeCell ref="B11:B12"/>
    <mergeCell ref="D11:D12"/>
    <mergeCell ref="H11:H12"/>
    <mergeCell ref="L9:L10"/>
    <mergeCell ref="N9:N10"/>
    <mergeCell ref="O11:O12"/>
  </mergeCells>
  <pageMargins left="0.7" right="0.7" top="0.75" bottom="0.75" header="0.3" footer="0.3"/>
  <pageSetup orientation="portrait" horizontalDpi="429496729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I29"/>
  <sheetViews>
    <sheetView showGridLines="0" zoomScale="60" zoomScaleNormal="60" workbookViewId="0"/>
  </sheetViews>
  <sheetFormatPr defaultColWidth="9.21875" defaultRowHeight="15" customHeight="1" x14ac:dyDescent="0.2"/>
  <cols>
    <col min="1" max="1" width="9.21875" style="147"/>
    <col min="2" max="9" width="24.33203125" style="147" customWidth="1"/>
    <col min="10" max="10" width="21" style="147" customWidth="1"/>
    <col min="11" max="16384" width="9.21875" style="147"/>
  </cols>
  <sheetData>
    <row r="2" spans="2:9" ht="23.25" x14ac:dyDescent="0.35">
      <c r="B2" s="146" t="s">
        <v>19</v>
      </c>
      <c r="C2" s="146"/>
    </row>
    <row r="4" spans="2:9" ht="23.1" customHeight="1" x14ac:dyDescent="0.35">
      <c r="B4" s="148" t="s">
        <v>62</v>
      </c>
      <c r="C4" s="148"/>
      <c r="D4" s="148"/>
      <c r="E4" s="148"/>
      <c r="F4" s="148"/>
      <c r="G4" s="148"/>
      <c r="H4" s="148"/>
      <c r="I4" s="148"/>
    </row>
    <row r="5" spans="2:9" ht="23.1" customHeight="1" x14ac:dyDescent="0.2">
      <c r="B5" s="149" t="s">
        <v>63</v>
      </c>
      <c r="C5" s="149"/>
      <c r="D5" s="149"/>
      <c r="E5" s="149"/>
      <c r="F5" s="149"/>
      <c r="G5" s="149"/>
      <c r="H5" s="149"/>
      <c r="I5" s="149"/>
    </row>
    <row r="6" spans="2:9" ht="11.25" customHeight="1" x14ac:dyDescent="0.2"/>
    <row r="7" spans="2:9" ht="40.5" customHeight="1" x14ac:dyDescent="0.2">
      <c r="B7" s="150" t="s">
        <v>64</v>
      </c>
      <c r="C7" s="151"/>
      <c r="D7" s="151"/>
      <c r="E7" s="151"/>
      <c r="F7" s="151"/>
      <c r="G7" s="151"/>
      <c r="H7" s="151"/>
      <c r="I7" s="152"/>
    </row>
    <row r="8" spans="2:9" ht="9" customHeight="1" x14ac:dyDescent="0.2"/>
    <row r="9" spans="2:9" ht="84.6" customHeight="1" x14ac:dyDescent="0.25">
      <c r="B9" s="153"/>
      <c r="C9" s="154" t="s">
        <v>65</v>
      </c>
      <c r="D9" s="154" t="s">
        <v>66</v>
      </c>
      <c r="E9" s="154" t="s">
        <v>67</v>
      </c>
      <c r="F9" s="154" t="s">
        <v>68</v>
      </c>
      <c r="G9" s="154" t="s">
        <v>69</v>
      </c>
      <c r="H9" s="155" t="s">
        <v>70</v>
      </c>
      <c r="I9" s="156" t="s">
        <v>71</v>
      </c>
    </row>
    <row r="10" spans="2:9" ht="60.95" customHeight="1" x14ac:dyDescent="0.2">
      <c r="B10" s="157" t="s">
        <v>72</v>
      </c>
      <c r="C10" s="37" t="s">
        <v>73</v>
      </c>
      <c r="D10" s="37" t="s">
        <v>74</v>
      </c>
      <c r="E10" s="34"/>
      <c r="F10" s="34"/>
      <c r="G10" s="158">
        <f t="shared" ref="G10:G14" si="0">E10*F10</f>
        <v>0</v>
      </c>
      <c r="H10" s="36"/>
      <c r="I10" s="159">
        <f t="shared" ref="I10:I14" si="1">(G10*H10)</f>
        <v>0</v>
      </c>
    </row>
    <row r="11" spans="2:9" ht="60.95" customHeight="1" x14ac:dyDescent="0.2">
      <c r="B11" s="157" t="s">
        <v>75</v>
      </c>
      <c r="C11" s="37" t="s">
        <v>76</v>
      </c>
      <c r="D11" s="37" t="s">
        <v>77</v>
      </c>
      <c r="E11" s="35"/>
      <c r="F11" s="35"/>
      <c r="G11" s="158">
        <f t="shared" si="0"/>
        <v>0</v>
      </c>
      <c r="H11" s="36"/>
      <c r="I11" s="159">
        <f t="shared" si="1"/>
        <v>0</v>
      </c>
    </row>
    <row r="12" spans="2:9" ht="60.95" customHeight="1" x14ac:dyDescent="0.2">
      <c r="B12" s="157" t="s">
        <v>78</v>
      </c>
      <c r="C12" s="37" t="s">
        <v>79</v>
      </c>
      <c r="D12" s="37" t="s">
        <v>80</v>
      </c>
      <c r="E12" s="35"/>
      <c r="F12" s="35"/>
      <c r="G12" s="158">
        <f t="shared" si="0"/>
        <v>0</v>
      </c>
      <c r="H12" s="36"/>
      <c r="I12" s="159">
        <f t="shared" si="1"/>
        <v>0</v>
      </c>
    </row>
    <row r="13" spans="2:9" ht="60.95" customHeight="1" x14ac:dyDescent="0.2">
      <c r="B13" s="157" t="s">
        <v>81</v>
      </c>
      <c r="C13" s="37" t="s">
        <v>79</v>
      </c>
      <c r="D13" s="37" t="s">
        <v>82</v>
      </c>
      <c r="E13" s="35"/>
      <c r="F13" s="35"/>
      <c r="G13" s="158">
        <f t="shared" si="0"/>
        <v>0</v>
      </c>
      <c r="H13" s="36"/>
      <c r="I13" s="159">
        <f t="shared" si="1"/>
        <v>0</v>
      </c>
    </row>
    <row r="14" spans="2:9" ht="60.95" customHeight="1" x14ac:dyDescent="0.2">
      <c r="B14" s="160" t="s">
        <v>103</v>
      </c>
      <c r="C14" s="37"/>
      <c r="D14" s="37"/>
      <c r="E14" s="35"/>
      <c r="F14" s="35"/>
      <c r="G14" s="158">
        <f t="shared" si="0"/>
        <v>0</v>
      </c>
      <c r="H14" s="36"/>
      <c r="I14" s="159">
        <f t="shared" si="1"/>
        <v>0</v>
      </c>
    </row>
    <row r="15" spans="2:9" ht="60.95" customHeight="1" x14ac:dyDescent="0.2">
      <c r="B15" s="160" t="s">
        <v>83</v>
      </c>
      <c r="C15" s="161"/>
      <c r="D15" s="161"/>
      <c r="E15" s="161"/>
      <c r="F15" s="161"/>
      <c r="G15" s="158">
        <f>SUM(G10:G14)</f>
        <v>0</v>
      </c>
      <c r="H15" s="162"/>
      <c r="I15" s="159">
        <f>SUM(I10:I14)</f>
        <v>0</v>
      </c>
    </row>
    <row r="16" spans="2:9" ht="60.95" customHeight="1" x14ac:dyDescent="0.2">
      <c r="D16" s="163"/>
      <c r="E16" s="163"/>
      <c r="F16" s="163"/>
      <c r="G16" s="163"/>
      <c r="H16" s="164"/>
    </row>
    <row r="17" spans="4:8" ht="60.95" customHeight="1" x14ac:dyDescent="0.2">
      <c r="D17" s="163"/>
      <c r="E17" s="163"/>
      <c r="F17" s="163"/>
      <c r="G17" s="163"/>
      <c r="H17" s="163"/>
    </row>
    <row r="18" spans="4:8" ht="81" customHeight="1" x14ac:dyDescent="0.2"/>
    <row r="19" spans="4:8" ht="89.25" customHeight="1" x14ac:dyDescent="0.2"/>
    <row r="20" spans="4:8" ht="60.95" customHeight="1" x14ac:dyDescent="0.2"/>
    <row r="21" spans="4:8" ht="60.95" customHeight="1" x14ac:dyDescent="0.2"/>
    <row r="22" spans="4:8" ht="60.95" customHeight="1" x14ac:dyDescent="0.2"/>
    <row r="23" spans="4:8" ht="60.95" customHeight="1" x14ac:dyDescent="0.2"/>
    <row r="24" spans="4:8" ht="60.95" customHeight="1" x14ac:dyDescent="0.2"/>
    <row r="25" spans="4:8" ht="60.95" customHeight="1" x14ac:dyDescent="0.2"/>
    <row r="26" spans="4:8" ht="60.95" customHeight="1" x14ac:dyDescent="0.2"/>
    <row r="27" spans="4:8" ht="60.95" customHeight="1" x14ac:dyDescent="0.2"/>
    <row r="28" spans="4:8" ht="60.95" customHeight="1" x14ac:dyDescent="0.2"/>
    <row r="29" spans="4:8" ht="63.75" customHeight="1" x14ac:dyDescent="0.2"/>
  </sheetData>
  <sheetProtection algorithmName="SHA-512" hashValue="WhtkezwzRgqtTBpkzZ7BggUZedRfCzkE060Rek3qZQuc8zWypavZehMZsQKXOnYF6FVovZn4sbtcKyk/Hrn1OA==" saltValue="6Ki7c1j0bXGmkhe3C2pJ0w==" spinCount="100000" sheet="1" insertRows="0"/>
  <mergeCells count="3">
    <mergeCell ref="B4:I4"/>
    <mergeCell ref="B5:I5"/>
    <mergeCell ref="B7:I7"/>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I18"/>
  <sheetViews>
    <sheetView showGridLines="0" zoomScale="60" zoomScaleNormal="60" workbookViewId="0"/>
  </sheetViews>
  <sheetFormatPr defaultColWidth="9.21875" defaultRowHeight="15" customHeight="1" x14ac:dyDescent="0.2"/>
  <cols>
    <col min="1" max="1" width="9.21875" style="147"/>
    <col min="2" max="3" width="22.77734375" style="147" customWidth="1"/>
    <col min="4" max="4" width="26" style="147" customWidth="1"/>
    <col min="5" max="5" width="21.6640625" style="147" customWidth="1"/>
    <col min="6" max="6" width="18" style="147" customWidth="1"/>
    <col min="7" max="7" width="13.5546875" style="147" customWidth="1"/>
    <col min="8" max="8" width="13.109375" style="147" customWidth="1"/>
    <col min="9" max="9" width="18" style="147" customWidth="1"/>
    <col min="10" max="16384" width="9.21875" style="147"/>
  </cols>
  <sheetData>
    <row r="2" spans="2:9" ht="23.25" x14ac:dyDescent="0.35">
      <c r="B2" s="146" t="s">
        <v>19</v>
      </c>
      <c r="C2" s="146"/>
    </row>
    <row r="4" spans="2:9" ht="23.1" customHeight="1" x14ac:dyDescent="0.35">
      <c r="B4" s="148" t="s">
        <v>84</v>
      </c>
      <c r="C4" s="148"/>
      <c r="D4" s="148"/>
      <c r="E4" s="148"/>
      <c r="F4" s="148"/>
      <c r="G4" s="148"/>
      <c r="H4" s="148"/>
      <c r="I4" s="148"/>
    </row>
    <row r="5" spans="2:9" ht="23.1" customHeight="1" x14ac:dyDescent="0.2">
      <c r="B5" s="149" t="s">
        <v>26</v>
      </c>
      <c r="C5" s="149"/>
      <c r="D5" s="149"/>
      <c r="E5" s="149"/>
      <c r="F5" s="149"/>
      <c r="G5" s="149"/>
      <c r="H5" s="149"/>
      <c r="I5" s="149"/>
    </row>
    <row r="6" spans="2:9" ht="7.5" customHeight="1" x14ac:dyDescent="0.2"/>
    <row r="7" spans="2:9" ht="60" customHeight="1" x14ac:dyDescent="0.2">
      <c r="B7" s="165" t="s">
        <v>85</v>
      </c>
      <c r="C7" s="166"/>
      <c r="D7" s="151"/>
      <c r="E7" s="151"/>
      <c r="F7" s="151"/>
      <c r="G7" s="151"/>
      <c r="H7" s="151"/>
      <c r="I7" s="152"/>
    </row>
    <row r="8" spans="2:9" ht="7.5" customHeight="1" x14ac:dyDescent="0.2"/>
    <row r="9" spans="2:9" ht="90.95" customHeight="1" x14ac:dyDescent="0.25">
      <c r="B9" s="153"/>
      <c r="C9" s="154" t="s">
        <v>65</v>
      </c>
      <c r="D9" s="154" t="s">
        <v>66</v>
      </c>
      <c r="E9" s="154" t="s">
        <v>67</v>
      </c>
      <c r="F9" s="154" t="s">
        <v>68</v>
      </c>
      <c r="G9" s="154" t="s">
        <v>69</v>
      </c>
      <c r="H9" s="155" t="s">
        <v>70</v>
      </c>
      <c r="I9" s="156" t="s">
        <v>71</v>
      </c>
    </row>
    <row r="10" spans="2:9" ht="74.25" customHeight="1" x14ac:dyDescent="0.2">
      <c r="B10" s="157" t="s">
        <v>72</v>
      </c>
      <c r="C10" s="38" t="s">
        <v>86</v>
      </c>
      <c r="D10" s="39" t="s">
        <v>74</v>
      </c>
      <c r="E10" s="34"/>
      <c r="F10" s="34"/>
      <c r="G10" s="158">
        <f t="shared" ref="G10:G15" si="0">E10*F10</f>
        <v>0</v>
      </c>
      <c r="H10" s="36"/>
      <c r="I10" s="159">
        <f t="shared" ref="I10:I15" si="1">(G10*H10)</f>
        <v>0</v>
      </c>
    </row>
    <row r="11" spans="2:9" ht="60.95" customHeight="1" x14ac:dyDescent="0.2">
      <c r="B11" s="157" t="s">
        <v>75</v>
      </c>
      <c r="C11" s="37" t="s">
        <v>87</v>
      </c>
      <c r="D11" s="40" t="s">
        <v>88</v>
      </c>
      <c r="E11" s="35"/>
      <c r="F11" s="35"/>
      <c r="G11" s="158">
        <f t="shared" si="0"/>
        <v>0</v>
      </c>
      <c r="H11" s="36"/>
      <c r="I11" s="159">
        <f t="shared" si="1"/>
        <v>0</v>
      </c>
    </row>
    <row r="12" spans="2:9" ht="60.95" customHeight="1" x14ac:dyDescent="0.2">
      <c r="B12" s="157" t="s">
        <v>78</v>
      </c>
      <c r="C12" s="38" t="s">
        <v>89</v>
      </c>
      <c r="D12" s="40" t="s">
        <v>77</v>
      </c>
      <c r="E12" s="35"/>
      <c r="F12" s="35"/>
      <c r="G12" s="158">
        <f t="shared" si="0"/>
        <v>0</v>
      </c>
      <c r="H12" s="36"/>
      <c r="I12" s="159">
        <f t="shared" si="1"/>
        <v>0</v>
      </c>
    </row>
    <row r="13" spans="2:9" ht="60.95" customHeight="1" x14ac:dyDescent="0.2">
      <c r="B13" s="157" t="s">
        <v>81</v>
      </c>
      <c r="C13" s="37" t="s">
        <v>90</v>
      </c>
      <c r="D13" s="40" t="s">
        <v>80</v>
      </c>
      <c r="E13" s="35"/>
      <c r="F13" s="35"/>
      <c r="G13" s="158">
        <f t="shared" si="0"/>
        <v>0</v>
      </c>
      <c r="H13" s="36"/>
      <c r="I13" s="159">
        <f t="shared" si="1"/>
        <v>0</v>
      </c>
    </row>
    <row r="14" spans="2:9" ht="60.95" customHeight="1" x14ac:dyDescent="0.2">
      <c r="B14" s="157" t="s">
        <v>91</v>
      </c>
      <c r="C14" s="37" t="s">
        <v>92</v>
      </c>
      <c r="D14" s="40" t="s">
        <v>93</v>
      </c>
      <c r="E14" s="35"/>
      <c r="F14" s="35"/>
      <c r="G14" s="158">
        <f t="shared" si="0"/>
        <v>0</v>
      </c>
      <c r="H14" s="36"/>
      <c r="I14" s="159">
        <f t="shared" si="1"/>
        <v>0</v>
      </c>
    </row>
    <row r="15" spans="2:9" ht="65.25" customHeight="1" x14ac:dyDescent="0.2">
      <c r="B15" s="157" t="s">
        <v>94</v>
      </c>
      <c r="C15" s="37" t="s">
        <v>90</v>
      </c>
      <c r="D15" s="40" t="s">
        <v>95</v>
      </c>
      <c r="E15" s="35"/>
      <c r="F15" s="35"/>
      <c r="G15" s="158">
        <f t="shared" si="0"/>
        <v>0</v>
      </c>
      <c r="H15" s="36"/>
      <c r="I15" s="159">
        <f t="shared" si="1"/>
        <v>0</v>
      </c>
    </row>
    <row r="16" spans="2:9" ht="65.25" customHeight="1" x14ac:dyDescent="0.2">
      <c r="B16" s="160" t="s">
        <v>103</v>
      </c>
      <c r="C16" s="37"/>
      <c r="D16" s="40"/>
      <c r="E16" s="35"/>
      <c r="F16" s="35"/>
      <c r="G16" s="158">
        <f t="shared" ref="G16" si="2">E16*F16</f>
        <v>0</v>
      </c>
      <c r="H16" s="36"/>
      <c r="I16" s="159">
        <f t="shared" ref="I16" si="3">(G16*H16)</f>
        <v>0</v>
      </c>
    </row>
    <row r="17" spans="2:9" ht="60.95" customHeight="1" x14ac:dyDescent="0.2">
      <c r="B17" s="160" t="s">
        <v>83</v>
      </c>
      <c r="C17" s="161"/>
      <c r="D17" s="161"/>
      <c r="E17" s="161"/>
      <c r="F17" s="161"/>
      <c r="G17" s="158">
        <f>SUM(G10:G16)</f>
        <v>0</v>
      </c>
      <c r="H17" s="162"/>
      <c r="I17" s="159">
        <f>SUM(I10:I16)</f>
        <v>0</v>
      </c>
    </row>
    <row r="18" spans="2:9" ht="60.95" customHeight="1" x14ac:dyDescent="0.2"/>
  </sheetData>
  <sheetProtection algorithmName="SHA-512" hashValue="aI/2nN8X4JbFNW3rQ1uJqAMnndvJ+5IDvu1DQ+9MTKmhDYxXc0wX2jxw2s3cZLuocxAajGECIbGn8E1H+NDQoQ==" saltValue="M5RLuJgkXxFqnEU3AKjvGQ==" spinCount="100000" sheet="1" insertRows="0"/>
  <mergeCells count="3">
    <mergeCell ref="B5:I5"/>
    <mergeCell ref="B7:I7"/>
    <mergeCell ref="B4:I4"/>
  </mergeCells>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I17"/>
  <sheetViews>
    <sheetView showGridLines="0" zoomScale="60" zoomScaleNormal="60" workbookViewId="0"/>
  </sheetViews>
  <sheetFormatPr defaultColWidth="9.21875" defaultRowHeight="15" customHeight="1" x14ac:dyDescent="0.2"/>
  <cols>
    <col min="1" max="1" width="9.21875" style="147"/>
    <col min="2" max="3" width="23" style="147" customWidth="1"/>
    <col min="4" max="4" width="25.88671875" style="147" customWidth="1"/>
    <col min="5" max="5" width="18.5546875" style="147" customWidth="1"/>
    <col min="6" max="6" width="17.21875" style="147" customWidth="1"/>
    <col min="7" max="7" width="18.33203125" style="147" customWidth="1"/>
    <col min="8" max="8" width="14.109375" style="147" customWidth="1"/>
    <col min="9" max="9" width="21.6640625" style="147" customWidth="1"/>
    <col min="10" max="16384" width="9.21875" style="147"/>
  </cols>
  <sheetData>
    <row r="2" spans="2:9" ht="23.25" x14ac:dyDescent="0.35">
      <c r="B2" s="146" t="s">
        <v>19</v>
      </c>
      <c r="C2" s="146"/>
    </row>
    <row r="4" spans="2:9" ht="23.1" customHeight="1" x14ac:dyDescent="0.35">
      <c r="B4" s="148" t="s">
        <v>96</v>
      </c>
      <c r="C4" s="148"/>
      <c r="D4" s="148"/>
      <c r="E4" s="148"/>
      <c r="F4" s="148"/>
      <c r="G4" s="148"/>
      <c r="H4" s="148"/>
      <c r="I4" s="148"/>
    </row>
    <row r="5" spans="2:9" ht="23.1" customHeight="1" x14ac:dyDescent="0.2">
      <c r="B5" s="149" t="s">
        <v>97</v>
      </c>
      <c r="C5" s="149"/>
      <c r="D5" s="149"/>
      <c r="E5" s="149"/>
      <c r="F5" s="149"/>
      <c r="G5" s="149"/>
      <c r="H5" s="149"/>
      <c r="I5" s="149"/>
    </row>
    <row r="6" spans="2:9" ht="7.5" customHeight="1" x14ac:dyDescent="0.2"/>
    <row r="7" spans="2:9" ht="85.9" customHeight="1" x14ac:dyDescent="0.25">
      <c r="B7" s="153"/>
      <c r="C7" s="154" t="s">
        <v>65</v>
      </c>
      <c r="D7" s="167" t="s">
        <v>66</v>
      </c>
      <c r="E7" s="154" t="s">
        <v>67</v>
      </c>
      <c r="F7" s="154" t="s">
        <v>68</v>
      </c>
      <c r="G7" s="154" t="s">
        <v>69</v>
      </c>
      <c r="H7" s="155" t="s">
        <v>70</v>
      </c>
      <c r="I7" s="156" t="s">
        <v>71</v>
      </c>
    </row>
    <row r="8" spans="2:9" ht="60.95" customHeight="1" x14ac:dyDescent="0.2">
      <c r="B8" s="157" t="s">
        <v>72</v>
      </c>
      <c r="C8" s="37" t="s">
        <v>89</v>
      </c>
      <c r="D8" s="40" t="s">
        <v>77</v>
      </c>
      <c r="E8" s="35"/>
      <c r="F8" s="35"/>
      <c r="G8" s="158">
        <f t="shared" ref="G8" si="0">E8*F8</f>
        <v>0</v>
      </c>
      <c r="H8" s="36"/>
      <c r="I8" s="159">
        <f t="shared" ref="I8" si="1">(G8*H8)</f>
        <v>0</v>
      </c>
    </row>
    <row r="9" spans="2:9" ht="60.95" customHeight="1" x14ac:dyDescent="0.2">
      <c r="B9" s="157" t="s">
        <v>75</v>
      </c>
      <c r="C9" s="37" t="s">
        <v>98</v>
      </c>
      <c r="D9" s="40" t="s">
        <v>88</v>
      </c>
      <c r="E9" s="34"/>
      <c r="F9" s="34"/>
      <c r="G9" s="158">
        <f t="shared" ref="G9:G14" si="2">E9*F9</f>
        <v>0</v>
      </c>
      <c r="H9" s="36"/>
      <c r="I9" s="159">
        <f t="shared" ref="I9:I14" si="3">(G9*H9)</f>
        <v>0</v>
      </c>
    </row>
    <row r="10" spans="2:9" ht="60.95" customHeight="1" x14ac:dyDescent="0.2">
      <c r="B10" s="157" t="s">
        <v>78</v>
      </c>
      <c r="C10" s="37" t="s">
        <v>99</v>
      </c>
      <c r="D10" s="40" t="s">
        <v>100</v>
      </c>
      <c r="E10" s="35"/>
      <c r="F10" s="35"/>
      <c r="G10" s="158">
        <f t="shared" si="2"/>
        <v>0</v>
      </c>
      <c r="H10" s="36"/>
      <c r="I10" s="159">
        <f t="shared" si="3"/>
        <v>0</v>
      </c>
    </row>
    <row r="11" spans="2:9" ht="60.95" customHeight="1" x14ac:dyDescent="0.2">
      <c r="B11" s="157" t="s">
        <v>81</v>
      </c>
      <c r="C11" s="37" t="s">
        <v>101</v>
      </c>
      <c r="D11" s="40" t="s">
        <v>93</v>
      </c>
      <c r="E11" s="35"/>
      <c r="F11" s="35"/>
      <c r="G11" s="158">
        <f t="shared" si="2"/>
        <v>0</v>
      </c>
      <c r="H11" s="36"/>
      <c r="I11" s="159">
        <f t="shared" si="3"/>
        <v>0</v>
      </c>
    </row>
    <row r="12" spans="2:9" ht="60.95" customHeight="1" x14ac:dyDescent="0.2">
      <c r="B12" s="157" t="s">
        <v>91</v>
      </c>
      <c r="C12" s="41" t="s">
        <v>102</v>
      </c>
      <c r="D12" s="42" t="s">
        <v>102</v>
      </c>
      <c r="E12" s="35"/>
      <c r="F12" s="35"/>
      <c r="G12" s="158">
        <f t="shared" si="2"/>
        <v>0</v>
      </c>
      <c r="H12" s="36"/>
      <c r="I12" s="159">
        <f t="shared" si="3"/>
        <v>0</v>
      </c>
    </row>
    <row r="13" spans="2:9" ht="60.95" customHeight="1" x14ac:dyDescent="0.2">
      <c r="B13" s="157" t="s">
        <v>94</v>
      </c>
      <c r="C13" s="41" t="s">
        <v>102</v>
      </c>
      <c r="D13" s="42" t="s">
        <v>102</v>
      </c>
      <c r="E13" s="35"/>
      <c r="F13" s="35"/>
      <c r="G13" s="158">
        <f t="shared" si="2"/>
        <v>0</v>
      </c>
      <c r="H13" s="36"/>
      <c r="I13" s="159">
        <f t="shared" si="3"/>
        <v>0</v>
      </c>
    </row>
    <row r="14" spans="2:9" ht="60.95" customHeight="1" x14ac:dyDescent="0.2">
      <c r="B14" s="160" t="s">
        <v>103</v>
      </c>
      <c r="C14" s="41" t="s">
        <v>102</v>
      </c>
      <c r="D14" s="42" t="s">
        <v>102</v>
      </c>
      <c r="E14" s="35"/>
      <c r="F14" s="35"/>
      <c r="G14" s="158">
        <f t="shared" si="2"/>
        <v>0</v>
      </c>
      <c r="H14" s="36"/>
      <c r="I14" s="159">
        <f t="shared" si="3"/>
        <v>0</v>
      </c>
    </row>
    <row r="15" spans="2:9" ht="60.95" customHeight="1" x14ac:dyDescent="0.25">
      <c r="B15" s="160" t="s">
        <v>83</v>
      </c>
      <c r="C15" s="168" t="s">
        <v>102</v>
      </c>
      <c r="D15" s="169" t="s">
        <v>102</v>
      </c>
      <c r="E15" s="161"/>
      <c r="F15" s="161"/>
      <c r="G15" s="158">
        <f>SUM(G8:G14)</f>
        <v>0</v>
      </c>
      <c r="H15" s="162"/>
      <c r="I15" s="159">
        <f>SUM(I8:I14)</f>
        <v>0</v>
      </c>
    </row>
    <row r="16" spans="2:9" ht="18" x14ac:dyDescent="0.2">
      <c r="D16" s="163"/>
      <c r="E16" s="163"/>
      <c r="F16" s="163"/>
      <c r="G16" s="163"/>
      <c r="H16" s="164"/>
    </row>
    <row r="17" spans="4:8" ht="15" customHeight="1" x14ac:dyDescent="0.2">
      <c r="D17" s="163"/>
      <c r="E17" s="163"/>
      <c r="F17" s="163"/>
      <c r="G17" s="163"/>
      <c r="H17" s="163"/>
    </row>
  </sheetData>
  <sheetProtection algorithmName="SHA-512" hashValue="ysgro8u3Ki/ExMofKdFNajTYYpmx6/VwG9DjvQKzpNBlmQl3Y3+a6PbUK84GlPlBpH4I2rorop0dMnA7LJBeKA==" saltValue="fzQNoAflqmwCQM+Qpbs6lw==" spinCount="100000" sheet="1" insertRows="0"/>
  <mergeCells count="2">
    <mergeCell ref="B5:I5"/>
    <mergeCell ref="B4:I4"/>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ea8a999-18a1-4b6b-a4cd-866b6a7f6a7b">
      <Terms xmlns="http://schemas.microsoft.com/office/infopath/2007/PartnerControls"/>
    </lcf76f155ced4ddcb4097134ff3c332f>
    <TaxCatchAll xmlns="87d21699-d18a-463b-abb7-20c8e96c5a8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439FD80E280524A80F64F903487EC10" ma:contentTypeVersion="17" ma:contentTypeDescription="Create a new document." ma:contentTypeScope="" ma:versionID="ea8ebddb8d70b4d3b72aa161567d1d9c">
  <xsd:schema xmlns:xsd="http://www.w3.org/2001/XMLSchema" xmlns:xs="http://www.w3.org/2001/XMLSchema" xmlns:p="http://schemas.microsoft.com/office/2006/metadata/properties" xmlns:ns2="2ea8a999-18a1-4b6b-a4cd-866b6a7f6a7b" xmlns:ns3="87d21699-d18a-463b-abb7-20c8e96c5a83" targetNamespace="http://schemas.microsoft.com/office/2006/metadata/properties" ma:root="true" ma:fieldsID="f0dc4e485ca179a50ec887aee62800b6" ns2:_="" ns3:_="">
    <xsd:import namespace="2ea8a999-18a1-4b6b-a4cd-866b6a7f6a7b"/>
    <xsd:import namespace="87d21699-d18a-463b-abb7-20c8e96c5a8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a8a999-18a1-4b6b-a4cd-866b6a7f6a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4dc51e6c-f97d-455a-a5a8-6016b0c11c04"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7d21699-d18a-463b-abb7-20c8e96c5a8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241997d5-ba9f-4bc3-9965-7ea83d93e01b}" ma:internalName="TaxCatchAll" ma:showField="CatchAllData" ma:web="87d21699-d18a-463b-abb7-20c8e96c5a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F4AD73-5197-48C1-802E-42003A743ACC}">
  <ds:schemaRefs>
    <ds:schemaRef ds:uri="http://schemas.microsoft.com/sharepoint/v3/contenttype/forms"/>
  </ds:schemaRefs>
</ds:datastoreItem>
</file>

<file path=customXml/itemProps2.xml><?xml version="1.0" encoding="utf-8"?>
<ds:datastoreItem xmlns:ds="http://schemas.openxmlformats.org/officeDocument/2006/customXml" ds:itemID="{1FCBAC5F-E4D8-4015-9C16-ECBB737FCA2F}">
  <ds:schemaRefs>
    <ds:schemaRef ds:uri="http://schemas.microsoft.com/office/2006/documentManagement/types"/>
    <ds:schemaRef ds:uri="http://schemas.microsoft.com/office/infopath/2007/PartnerControls"/>
    <ds:schemaRef ds:uri="2ea8a999-18a1-4b6b-a4cd-866b6a7f6a7b"/>
    <ds:schemaRef ds:uri="http://schemas.microsoft.com/office/2006/metadata/properties"/>
    <ds:schemaRef ds:uri="http://www.w3.org/XML/1998/namespace"/>
    <ds:schemaRef ds:uri="87d21699-d18a-463b-abb7-20c8e96c5a83"/>
    <ds:schemaRef ds:uri="http://purl.org/dc/elements/1.1/"/>
    <ds:schemaRef ds:uri="http://schemas.openxmlformats.org/package/2006/metadata/core-properties"/>
    <ds:schemaRef ds:uri="http://purl.org/dc/dcmitype/"/>
    <ds:schemaRef ds:uri="http://purl.org/dc/terms/"/>
  </ds:schemaRefs>
</ds:datastoreItem>
</file>

<file path=customXml/itemProps3.xml><?xml version="1.0" encoding="utf-8"?>
<ds:datastoreItem xmlns:ds="http://schemas.openxmlformats.org/officeDocument/2006/customXml" ds:itemID="{419FAE8F-FE1B-41FE-8594-D292B775E7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a8a999-18a1-4b6b-a4cd-866b6a7f6a7b"/>
    <ds:schemaRef ds:uri="87d21699-d18a-463b-abb7-20c8e96c5a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bc8ec6-9ed8-4d0c-9189-411ad949cc65}" enabled="0" method="" siteId="{f0bc8ec6-9ed8-4d0c-9189-411ad949cc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Pricing Summary</vt:lpstr>
      <vt:lpstr>Price Form</vt:lpstr>
      <vt:lpstr>Phase 1</vt:lpstr>
      <vt:lpstr>Phase 2</vt:lpstr>
      <vt:lpstr>Phase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Tanvir Ahmad</dc:creator>
  <cp:keywords/>
  <dc:description/>
  <cp:lastModifiedBy>Ryan Phelan</cp:lastModifiedBy>
  <cp:revision/>
  <dcterms:created xsi:type="dcterms:W3CDTF">2020-11-16T19:37:35Z</dcterms:created>
  <dcterms:modified xsi:type="dcterms:W3CDTF">2026-04-20T16:12:58Z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0x010100F439FD80E280524A80F64F903487EC10</vt:lpwstr>
  </property>
  <property fmtid="{D5CDD505-2E9C-101B-9397-08002B2CF9AE}" pid="3" name="MediaServiceImageTags">
    <vt:lpwstr/>
  </property>
</Properties>
</file>